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<sst xmlns="http://schemas.openxmlformats.org/spreadsheetml/2006/main" count="84" uniqueCount="42">
  <si>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</si>
  <si>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</si>
  <si>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</si>
  <si>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</si>
  <si>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</si>
  <si>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</si>
  <si>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</si>
  <si>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</si>
  <si>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</si>
  <si>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</si>
  <si>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</si>
  <si>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</si>
  <si>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</si>
  <si>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</si>
  <si>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</si>
  <si>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</si>
  <si>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</si>
  <si>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</si>
  <si>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</si>
  <si>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</si>
  <si>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</si>
  <si>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</si>
  <si>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</si>
  <si>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</si>
  <si>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</si>
  <si>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</si>
  <si>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</si>
  <si>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</si>
  <si>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</si>
  <si>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</si>
  <si>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</si>
  <si>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</si>
  <si>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</si>
  <si>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</si>
  <si>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</si>
  <si>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</si>
  <si>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</si>
  <si>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SEZIONI DI ATTIVITA' ECONOMICA</t>
  </si>
  <si>
    <t>Comuni della provincia di Ravenna</t>
  </si>
  <si>
    <t>P Serv.domestici presso famiglie e conv.</t>
  </si>
  <si>
    <t>Unità locali attive al 30.09.2007</t>
  </si>
  <si>
    <t>Unità locali registrate al 30.09.2007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</si>
</sst>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41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454</v>
      </c>
      <c r="C7" s="6">
        <v>667</v>
      </c>
      <c r="D7" s="6">
        <v>98</v>
      </c>
      <c r="E7" s="6">
        <v>473</v>
      </c>
      <c r="F7" s="6">
        <v>173</v>
      </c>
      <c r="G7" s="6">
        <v>309</v>
      </c>
      <c r="H7" s="6">
        <v>357</v>
      </c>
      <c r="I7" s="6">
        <v>234</v>
      </c>
      <c r="J7" s="6">
        <v>325</v>
      </c>
      <c r="K7" s="6">
        <v>1698</v>
      </c>
      <c r="L7" s="6">
        <v>303</v>
      </c>
      <c r="M7" s="6">
        <v>955</v>
      </c>
      <c r="N7" s="6">
        <v>161</v>
      </c>
      <c r="O7" s="6">
        <v>2623</v>
      </c>
      <c r="P7" s="6">
        <v>165</v>
      </c>
      <c r="Q7" s="6">
        <v>387</v>
      </c>
      <c r="R7" s="6">
        <v>74</v>
      </c>
      <c r="S7" s="6">
        <v>210</v>
      </c>
      <c r="T7" s="6">
        <f>SUM(B7:S7)</f>
        <v>9666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60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33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43</v>
      </c>
    </row>
    <row r="10" spans="1:20" ht="11.25">
      <c r="A10" s="5" t="s">
        <v>3</v>
      </c>
      <c r="B10" s="6">
        <v>169</v>
      </c>
      <c r="C10" s="6">
        <v>283</v>
      </c>
      <c r="D10" s="6">
        <v>44</v>
      </c>
      <c r="E10" s="6">
        <v>102</v>
      </c>
      <c r="F10" s="6">
        <v>30</v>
      </c>
      <c r="G10" s="6">
        <v>187</v>
      </c>
      <c r="H10" s="6">
        <v>408</v>
      </c>
      <c r="I10" s="6">
        <v>152</v>
      </c>
      <c r="J10" s="6">
        <v>132</v>
      </c>
      <c r="K10" s="6">
        <v>927</v>
      </c>
      <c r="L10" s="6">
        <v>199</v>
      </c>
      <c r="M10" s="6">
        <v>519</v>
      </c>
      <c r="N10" s="6">
        <v>143</v>
      </c>
      <c r="O10" s="6">
        <v>1900</v>
      </c>
      <c r="P10" s="6">
        <v>49</v>
      </c>
      <c r="Q10" s="6">
        <v>151</v>
      </c>
      <c r="R10" s="6">
        <v>52</v>
      </c>
      <c r="S10" s="6">
        <v>56</v>
      </c>
      <c r="T10" s="6">
        <f t="shared" si="0"/>
        <v>5503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14</v>
      </c>
      <c r="L11" s="6">
        <v>0</v>
      </c>
      <c r="M11" s="6">
        <v>3</v>
      </c>
      <c r="N11" s="6">
        <v>1</v>
      </c>
      <c r="O11" s="6">
        <v>32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58</v>
      </c>
    </row>
    <row r="12" spans="1:20" ht="11.25">
      <c r="A12" s="5" t="s">
        <v>5</v>
      </c>
      <c r="B12" s="6">
        <v>179</v>
      </c>
      <c r="C12" s="6">
        <v>250</v>
      </c>
      <c r="D12" s="6">
        <v>35</v>
      </c>
      <c r="E12" s="6">
        <v>156</v>
      </c>
      <c r="F12" s="6">
        <v>29</v>
      </c>
      <c r="G12" s="6">
        <v>141</v>
      </c>
      <c r="H12" s="6">
        <v>644</v>
      </c>
      <c r="I12" s="6">
        <v>259</v>
      </c>
      <c r="J12" s="6">
        <v>97</v>
      </c>
      <c r="K12" s="6">
        <v>701</v>
      </c>
      <c r="L12" s="6">
        <v>175</v>
      </c>
      <c r="M12" s="6">
        <v>616</v>
      </c>
      <c r="N12" s="6">
        <v>195</v>
      </c>
      <c r="O12" s="6">
        <v>2798</v>
      </c>
      <c r="P12" s="6">
        <v>120</v>
      </c>
      <c r="Q12" s="6">
        <v>189</v>
      </c>
      <c r="R12" s="6">
        <v>60</v>
      </c>
      <c r="S12" s="6">
        <v>74</v>
      </c>
      <c r="T12" s="6">
        <f t="shared" si="0"/>
        <v>6718</v>
      </c>
    </row>
    <row r="13" spans="1:20" ht="11.25">
      <c r="A13" s="5" t="s">
        <v>6</v>
      </c>
      <c r="B13" s="6">
        <v>293</v>
      </c>
      <c r="C13" s="6">
        <v>417</v>
      </c>
      <c r="D13" s="6">
        <v>45</v>
      </c>
      <c r="E13" s="6">
        <v>171</v>
      </c>
      <c r="F13" s="6">
        <v>61</v>
      </c>
      <c r="G13" s="6">
        <v>226</v>
      </c>
      <c r="H13" s="6">
        <v>1291</v>
      </c>
      <c r="I13" s="6">
        <v>223</v>
      </c>
      <c r="J13" s="6">
        <v>159</v>
      </c>
      <c r="K13" s="6">
        <v>1819</v>
      </c>
      <c r="L13" s="6">
        <v>219</v>
      </c>
      <c r="M13" s="6">
        <v>1139</v>
      </c>
      <c r="N13" s="6">
        <v>248</v>
      </c>
      <c r="O13" s="6">
        <v>4627</v>
      </c>
      <c r="P13" s="6">
        <v>146</v>
      </c>
      <c r="Q13" s="6">
        <v>315</v>
      </c>
      <c r="R13" s="6">
        <v>106</v>
      </c>
      <c r="S13" s="6">
        <v>82</v>
      </c>
      <c r="T13" s="6">
        <f t="shared" si="0"/>
        <v>11587</v>
      </c>
    </row>
    <row r="14" spans="1:20" ht="11.25">
      <c r="A14" s="5" t="s">
        <v>7</v>
      </c>
      <c r="B14" s="6">
        <v>58</v>
      </c>
      <c r="C14" s="6">
        <v>83</v>
      </c>
      <c r="D14" s="6">
        <v>14</v>
      </c>
      <c r="E14" s="6">
        <v>62</v>
      </c>
      <c r="F14" s="6">
        <v>26</v>
      </c>
      <c r="G14" s="6">
        <v>36</v>
      </c>
      <c r="H14" s="6">
        <v>910</v>
      </c>
      <c r="I14" s="6">
        <v>40</v>
      </c>
      <c r="J14" s="6">
        <v>37</v>
      </c>
      <c r="K14" s="6">
        <v>309</v>
      </c>
      <c r="L14" s="6">
        <v>37</v>
      </c>
      <c r="M14" s="6">
        <v>154</v>
      </c>
      <c r="N14" s="6">
        <v>47</v>
      </c>
      <c r="O14" s="6">
        <v>1252</v>
      </c>
      <c r="P14" s="6">
        <v>60</v>
      </c>
      <c r="Q14" s="6">
        <v>55</v>
      </c>
      <c r="R14" s="6">
        <v>17</v>
      </c>
      <c r="S14" s="6">
        <v>16</v>
      </c>
      <c r="T14" s="6">
        <f t="shared" si="0"/>
        <v>3213</v>
      </c>
    </row>
    <row r="15" spans="1:20" ht="11.25">
      <c r="A15" s="5" t="s">
        <v>8</v>
      </c>
      <c r="B15" s="6">
        <v>69</v>
      </c>
      <c r="C15" s="6">
        <v>82</v>
      </c>
      <c r="D15" s="6">
        <v>10</v>
      </c>
      <c r="E15" s="6">
        <v>40</v>
      </c>
      <c r="F15" s="6">
        <v>6</v>
      </c>
      <c r="G15" s="6">
        <v>32</v>
      </c>
      <c r="H15" s="6">
        <v>182</v>
      </c>
      <c r="I15" s="6">
        <v>66</v>
      </c>
      <c r="J15" s="6">
        <v>36</v>
      </c>
      <c r="K15" s="6">
        <v>241</v>
      </c>
      <c r="L15" s="6">
        <v>43</v>
      </c>
      <c r="M15" s="6">
        <v>183</v>
      </c>
      <c r="N15" s="6">
        <v>68</v>
      </c>
      <c r="O15" s="6">
        <v>1150</v>
      </c>
      <c r="P15" s="6">
        <v>24</v>
      </c>
      <c r="Q15" s="6">
        <v>71</v>
      </c>
      <c r="R15" s="6">
        <v>19</v>
      </c>
      <c r="S15" s="6">
        <v>28</v>
      </c>
      <c r="T15" s="6">
        <f t="shared" si="0"/>
        <v>2350</v>
      </c>
    </row>
    <row r="16" spans="1:20" ht="11.25">
      <c r="A16" s="5" t="s">
        <v>9</v>
      </c>
      <c r="B16" s="6">
        <v>35</v>
      </c>
      <c r="C16" s="6">
        <v>41</v>
      </c>
      <c r="D16" s="6">
        <v>6</v>
      </c>
      <c r="E16" s="6">
        <v>14</v>
      </c>
      <c r="F16" s="6">
        <v>6</v>
      </c>
      <c r="G16" s="6">
        <v>28</v>
      </c>
      <c r="H16" s="6">
        <v>85</v>
      </c>
      <c r="I16" s="6">
        <v>24</v>
      </c>
      <c r="J16" s="6">
        <v>13</v>
      </c>
      <c r="K16" s="6">
        <v>213</v>
      </c>
      <c r="L16" s="6">
        <v>17</v>
      </c>
      <c r="M16" s="6">
        <v>142</v>
      </c>
      <c r="N16" s="6">
        <v>23</v>
      </c>
      <c r="O16" s="6">
        <v>550</v>
      </c>
      <c r="P16" s="6">
        <v>12</v>
      </c>
      <c r="Q16" s="6">
        <v>28</v>
      </c>
      <c r="R16" s="6">
        <v>6</v>
      </c>
      <c r="S16" s="6">
        <v>8</v>
      </c>
      <c r="T16" s="6">
        <f t="shared" si="0"/>
        <v>1251</v>
      </c>
    </row>
    <row r="17" spans="1:20" ht="11.25">
      <c r="A17" s="5" t="s">
        <v>10</v>
      </c>
      <c r="B17" s="6">
        <v>112</v>
      </c>
      <c r="C17" s="6">
        <v>139</v>
      </c>
      <c r="D17" s="6">
        <v>12</v>
      </c>
      <c r="E17" s="6">
        <v>42</v>
      </c>
      <c r="F17" s="6">
        <v>17</v>
      </c>
      <c r="G17" s="6">
        <v>81</v>
      </c>
      <c r="H17" s="6">
        <v>497</v>
      </c>
      <c r="I17" s="6">
        <v>64</v>
      </c>
      <c r="J17" s="6">
        <v>55</v>
      </c>
      <c r="K17" s="6">
        <v>799</v>
      </c>
      <c r="L17" s="6">
        <v>64</v>
      </c>
      <c r="M17" s="6">
        <v>474</v>
      </c>
      <c r="N17" s="6">
        <v>77</v>
      </c>
      <c r="O17" s="6">
        <v>2447</v>
      </c>
      <c r="P17" s="6">
        <v>28</v>
      </c>
      <c r="Q17" s="6">
        <v>113</v>
      </c>
      <c r="R17" s="6">
        <v>23</v>
      </c>
      <c r="S17" s="6">
        <v>20</v>
      </c>
      <c r="T17" s="6">
        <f t="shared" si="0"/>
        <v>5064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12</v>
      </c>
      <c r="I19" s="6">
        <v>1</v>
      </c>
      <c r="J19" s="6">
        <v>1</v>
      </c>
      <c r="K19" s="6">
        <v>28</v>
      </c>
      <c r="L19" s="6">
        <v>1</v>
      </c>
      <c r="M19" s="6">
        <v>18</v>
      </c>
      <c r="N19" s="6">
        <v>4</v>
      </c>
      <c r="O19" s="6">
        <v>84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159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2</v>
      </c>
      <c r="G20" s="6">
        <v>5</v>
      </c>
      <c r="H20" s="6">
        <v>13</v>
      </c>
      <c r="I20" s="6">
        <v>1</v>
      </c>
      <c r="J20" s="6">
        <v>4</v>
      </c>
      <c r="K20" s="6">
        <v>52</v>
      </c>
      <c r="L20" s="6">
        <v>4</v>
      </c>
      <c r="M20" s="6">
        <v>32</v>
      </c>
      <c r="N20" s="6">
        <v>3</v>
      </c>
      <c r="O20" s="6">
        <v>157</v>
      </c>
      <c r="P20" s="6">
        <v>5</v>
      </c>
      <c r="Q20" s="6">
        <v>3</v>
      </c>
      <c r="R20" s="6">
        <v>0</v>
      </c>
      <c r="S20" s="6">
        <v>1</v>
      </c>
      <c r="T20" s="6">
        <f t="shared" si="0"/>
        <v>290</v>
      </c>
    </row>
    <row r="21" spans="1:20" ht="11.25">
      <c r="A21" s="5" t="s">
        <v>14</v>
      </c>
      <c r="B21" s="6">
        <v>42</v>
      </c>
      <c r="C21" s="6">
        <v>80</v>
      </c>
      <c r="D21" s="6">
        <v>11</v>
      </c>
      <c r="E21" s="6">
        <v>36</v>
      </c>
      <c r="F21" s="6">
        <v>8</v>
      </c>
      <c r="G21" s="6">
        <v>47</v>
      </c>
      <c r="H21" s="6">
        <v>481</v>
      </c>
      <c r="I21" s="6">
        <v>45</v>
      </c>
      <c r="J21" s="6">
        <v>36</v>
      </c>
      <c r="K21" s="6">
        <v>314</v>
      </c>
      <c r="L21" s="6">
        <v>36</v>
      </c>
      <c r="M21" s="6">
        <v>187</v>
      </c>
      <c r="N21" s="6">
        <v>34</v>
      </c>
      <c r="O21" s="6">
        <v>1090</v>
      </c>
      <c r="P21" s="6">
        <v>25</v>
      </c>
      <c r="Q21" s="6">
        <v>63</v>
      </c>
      <c r="R21" s="6">
        <v>12</v>
      </c>
      <c r="S21" s="6">
        <v>18</v>
      </c>
      <c r="T21" s="6">
        <f t="shared" si="0"/>
        <v>2565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38</v>
      </c>
      <c r="C23" s="6">
        <v>50</v>
      </c>
      <c r="D23" s="6">
        <v>2</v>
      </c>
      <c r="E23" s="6">
        <v>18</v>
      </c>
      <c r="F23" s="6">
        <v>8</v>
      </c>
      <c r="G23" s="6">
        <v>31</v>
      </c>
      <c r="H23" s="6">
        <v>272</v>
      </c>
      <c r="I23" s="6">
        <v>30</v>
      </c>
      <c r="J23" s="6">
        <v>12</v>
      </c>
      <c r="K23" s="6">
        <v>230</v>
      </c>
      <c r="L23" s="6">
        <v>25</v>
      </c>
      <c r="M23" s="6">
        <v>178</v>
      </c>
      <c r="N23" s="6">
        <v>28</v>
      </c>
      <c r="O23" s="6">
        <v>796</v>
      </c>
      <c r="P23" s="6">
        <v>18</v>
      </c>
      <c r="Q23" s="6">
        <v>40</v>
      </c>
      <c r="R23" s="6">
        <v>13</v>
      </c>
      <c r="S23" s="6">
        <v>13</v>
      </c>
      <c r="T23" s="6">
        <f t="shared" si="0"/>
        <v>1802</v>
      </c>
    </row>
    <row r="24" spans="1:20" ht="11.25">
      <c r="A24" s="5" t="s">
        <v>16</v>
      </c>
      <c r="B24" s="6">
        <f>SUM(B7:B23)</f>
        <v>1451</v>
      </c>
      <c r="C24" s="6">
        <f aca="true" t="shared" si="1" ref="C24:T24">SUM(C7:C23)</f>
        <v>2102</v>
      </c>
      <c r="D24" s="6">
        <f t="shared" si="1"/>
        <v>277</v>
      </c>
      <c r="E24" s="6">
        <f t="shared" si="1"/>
        <v>1119</v>
      </c>
      <c r="F24" s="6">
        <f t="shared" si="1"/>
        <v>367</v>
      </c>
      <c r="G24" s="6">
        <f t="shared" si="1"/>
        <v>1125</v>
      </c>
      <c r="H24" s="6">
        <f t="shared" si="1"/>
        <v>5186</v>
      </c>
      <c r="I24" s="6">
        <f t="shared" si="1"/>
        <v>1141</v>
      </c>
      <c r="J24" s="6">
        <f t="shared" si="1"/>
        <v>908</v>
      </c>
      <c r="K24" s="6">
        <f t="shared" si="1"/>
        <v>7347</v>
      </c>
      <c r="L24" s="6">
        <f t="shared" si="1"/>
        <v>1123</v>
      </c>
      <c r="M24" s="6">
        <f t="shared" si="1"/>
        <v>4605</v>
      </c>
      <c r="N24" s="6">
        <f t="shared" si="1"/>
        <v>1033</v>
      </c>
      <c r="O24" s="6">
        <f t="shared" si="1"/>
        <v>19599</v>
      </c>
      <c r="P24" s="6">
        <f t="shared" si="1"/>
        <v>656</v>
      </c>
      <c r="Q24" s="6">
        <f t="shared" si="1"/>
        <v>1420</v>
      </c>
      <c r="R24" s="6">
        <f t="shared" si="1"/>
        <v>382</v>
      </c>
      <c r="S24" s="6">
        <f t="shared" si="1"/>
        <v>527</v>
      </c>
      <c r="T24" s="6">
        <f t="shared" si="1"/>
        <v>50368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8" t="s">
        <v>40</v>
      </c>
    </row>
    <row r="2" ht="12.75">
      <c r="A2" s="8" t="s">
        <v>35</v>
      </c>
    </row>
    <row r="3" ht="11.25">
      <c r="A3" s="9" t="s">
        <v>38</v>
      </c>
    </row>
    <row r="5" spans="1:20" ht="67.5" customHeight="1">
      <c r="A5" s="10" t="s">
        <v>37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451</v>
      </c>
      <c r="C7" s="6">
        <v>666</v>
      </c>
      <c r="D7" s="6">
        <v>95</v>
      </c>
      <c r="E7" s="6">
        <v>469</v>
      </c>
      <c r="F7" s="6">
        <v>172</v>
      </c>
      <c r="G7" s="6">
        <v>309</v>
      </c>
      <c r="H7" s="6">
        <v>355</v>
      </c>
      <c r="I7" s="6">
        <v>232</v>
      </c>
      <c r="J7" s="6">
        <v>325</v>
      </c>
      <c r="K7" s="6">
        <v>1688</v>
      </c>
      <c r="L7" s="6">
        <v>300</v>
      </c>
      <c r="M7" s="6">
        <v>950</v>
      </c>
      <c r="N7" s="6">
        <v>159</v>
      </c>
      <c r="O7" s="6">
        <v>2596</v>
      </c>
      <c r="P7" s="6">
        <v>163</v>
      </c>
      <c r="Q7" s="6">
        <v>385</v>
      </c>
      <c r="R7" s="6">
        <v>74</v>
      </c>
      <c r="S7" s="6">
        <v>208</v>
      </c>
      <c r="T7" s="6">
        <f>SUM(B7:S7)</f>
        <v>9597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27</v>
      </c>
      <c r="I8" s="6">
        <v>2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56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0</v>
      </c>
      <c r="H9" s="6">
        <v>3</v>
      </c>
      <c r="I9" s="6">
        <v>0</v>
      </c>
      <c r="J9" s="6">
        <v>0</v>
      </c>
      <c r="K9" s="6">
        <v>2</v>
      </c>
      <c r="L9" s="6">
        <v>0</v>
      </c>
      <c r="M9" s="6">
        <v>1</v>
      </c>
      <c r="N9" s="6">
        <v>0</v>
      </c>
      <c r="O9" s="6">
        <v>30</v>
      </c>
      <c r="P9" s="6">
        <v>2</v>
      </c>
      <c r="Q9" s="6">
        <v>0</v>
      </c>
      <c r="R9" s="6">
        <v>0</v>
      </c>
      <c r="S9" s="6">
        <v>0</v>
      </c>
      <c r="T9" s="6">
        <f t="shared" si="0"/>
        <v>39</v>
      </c>
    </row>
    <row r="10" spans="1:20" ht="11.25">
      <c r="A10" s="5" t="s">
        <v>3</v>
      </c>
      <c r="B10" s="6">
        <v>150</v>
      </c>
      <c r="C10" s="6">
        <v>240</v>
      </c>
      <c r="D10" s="6">
        <v>35</v>
      </c>
      <c r="E10" s="6">
        <v>86</v>
      </c>
      <c r="F10" s="6">
        <v>28</v>
      </c>
      <c r="G10" s="6">
        <v>170</v>
      </c>
      <c r="H10" s="6">
        <v>378</v>
      </c>
      <c r="I10" s="6">
        <v>134</v>
      </c>
      <c r="J10" s="6">
        <v>117</v>
      </c>
      <c r="K10" s="6">
        <v>833</v>
      </c>
      <c r="L10" s="6">
        <v>156</v>
      </c>
      <c r="M10" s="6">
        <v>460</v>
      </c>
      <c r="N10" s="6">
        <v>126</v>
      </c>
      <c r="O10" s="6">
        <v>1664</v>
      </c>
      <c r="P10" s="6">
        <v>43</v>
      </c>
      <c r="Q10" s="6">
        <v>142</v>
      </c>
      <c r="R10" s="6">
        <v>46</v>
      </c>
      <c r="S10" s="6">
        <v>50</v>
      </c>
      <c r="T10" s="6">
        <f t="shared" si="0"/>
        <v>4858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3</v>
      </c>
      <c r="F11" s="6">
        <v>0</v>
      </c>
      <c r="G11" s="6">
        <v>0</v>
      </c>
      <c r="H11" s="6">
        <v>2</v>
      </c>
      <c r="I11" s="6">
        <v>0</v>
      </c>
      <c r="J11" s="6">
        <v>1</v>
      </c>
      <c r="K11" s="6">
        <v>14</v>
      </c>
      <c r="L11" s="6">
        <v>0</v>
      </c>
      <c r="M11" s="6">
        <v>2</v>
      </c>
      <c r="N11" s="6">
        <v>1</v>
      </c>
      <c r="O11" s="6">
        <v>31</v>
      </c>
      <c r="P11" s="6">
        <v>1</v>
      </c>
      <c r="Q11" s="6">
        <v>1</v>
      </c>
      <c r="R11" s="6">
        <v>0</v>
      </c>
      <c r="S11" s="6">
        <v>0</v>
      </c>
      <c r="T11" s="6">
        <f t="shared" si="0"/>
        <v>56</v>
      </c>
    </row>
    <row r="12" spans="1:20" ht="11.25">
      <c r="A12" s="5" t="s">
        <v>5</v>
      </c>
      <c r="B12" s="6">
        <v>170</v>
      </c>
      <c r="C12" s="6">
        <v>242</v>
      </c>
      <c r="D12" s="6">
        <v>35</v>
      </c>
      <c r="E12" s="6">
        <v>149</v>
      </c>
      <c r="F12" s="6">
        <v>29</v>
      </c>
      <c r="G12" s="6">
        <v>139</v>
      </c>
      <c r="H12" s="6">
        <v>604</v>
      </c>
      <c r="I12" s="6">
        <v>255</v>
      </c>
      <c r="J12" s="6">
        <v>96</v>
      </c>
      <c r="K12" s="6">
        <v>674</v>
      </c>
      <c r="L12" s="6">
        <v>164</v>
      </c>
      <c r="M12" s="6">
        <v>570</v>
      </c>
      <c r="N12" s="6">
        <v>189</v>
      </c>
      <c r="O12" s="6">
        <v>2620</v>
      </c>
      <c r="P12" s="6">
        <v>113</v>
      </c>
      <c r="Q12" s="6">
        <v>182</v>
      </c>
      <c r="R12" s="6">
        <v>60</v>
      </c>
      <c r="S12" s="6">
        <v>72</v>
      </c>
      <c r="T12" s="6">
        <f t="shared" si="0"/>
        <v>6363</v>
      </c>
    </row>
    <row r="13" spans="1:20" ht="11.25">
      <c r="A13" s="5" t="s">
        <v>6</v>
      </c>
      <c r="B13" s="6">
        <v>275</v>
      </c>
      <c r="C13" s="6">
        <v>386</v>
      </c>
      <c r="D13" s="6">
        <v>43</v>
      </c>
      <c r="E13" s="6">
        <v>166</v>
      </c>
      <c r="F13" s="6">
        <v>60</v>
      </c>
      <c r="G13" s="6">
        <v>214</v>
      </c>
      <c r="H13" s="6">
        <v>1210</v>
      </c>
      <c r="I13" s="6">
        <v>208</v>
      </c>
      <c r="J13" s="6">
        <v>149</v>
      </c>
      <c r="K13" s="6">
        <v>1687</v>
      </c>
      <c r="L13" s="6">
        <v>206</v>
      </c>
      <c r="M13" s="6">
        <v>1042</v>
      </c>
      <c r="N13" s="6">
        <v>233</v>
      </c>
      <c r="O13" s="6">
        <v>4187</v>
      </c>
      <c r="P13" s="6">
        <v>141</v>
      </c>
      <c r="Q13" s="6">
        <v>290</v>
      </c>
      <c r="R13" s="6">
        <v>93</v>
      </c>
      <c r="S13" s="6">
        <v>73</v>
      </c>
      <c r="T13" s="6">
        <f t="shared" si="0"/>
        <v>10663</v>
      </c>
    </row>
    <row r="14" spans="1:20" ht="11.25">
      <c r="A14" s="5" t="s">
        <v>7</v>
      </c>
      <c r="B14" s="6">
        <v>49</v>
      </c>
      <c r="C14" s="6">
        <v>65</v>
      </c>
      <c r="D14" s="6">
        <v>11</v>
      </c>
      <c r="E14" s="6">
        <v>54</v>
      </c>
      <c r="F14" s="6">
        <v>22</v>
      </c>
      <c r="G14" s="6">
        <v>33</v>
      </c>
      <c r="H14" s="6">
        <v>738</v>
      </c>
      <c r="I14" s="6">
        <v>30</v>
      </c>
      <c r="J14" s="6">
        <v>28</v>
      </c>
      <c r="K14" s="6">
        <v>261</v>
      </c>
      <c r="L14" s="6">
        <v>30</v>
      </c>
      <c r="M14" s="6">
        <v>123</v>
      </c>
      <c r="N14" s="6">
        <v>37</v>
      </c>
      <c r="O14" s="6">
        <v>1020</v>
      </c>
      <c r="P14" s="6">
        <v>51</v>
      </c>
      <c r="Q14" s="6">
        <v>44</v>
      </c>
      <c r="R14" s="6">
        <v>11</v>
      </c>
      <c r="S14" s="6">
        <v>14</v>
      </c>
      <c r="T14" s="6">
        <f t="shared" si="0"/>
        <v>2621</v>
      </c>
    </row>
    <row r="15" spans="1:20" ht="11.25">
      <c r="A15" s="5" t="s">
        <v>8</v>
      </c>
      <c r="B15" s="6">
        <v>65</v>
      </c>
      <c r="C15" s="6">
        <v>76</v>
      </c>
      <c r="D15" s="6">
        <v>10</v>
      </c>
      <c r="E15" s="6">
        <v>39</v>
      </c>
      <c r="F15" s="6">
        <v>6</v>
      </c>
      <c r="G15" s="6">
        <v>32</v>
      </c>
      <c r="H15" s="6">
        <v>179</v>
      </c>
      <c r="I15" s="6">
        <v>62</v>
      </c>
      <c r="J15" s="6">
        <v>34</v>
      </c>
      <c r="K15" s="6">
        <v>232</v>
      </c>
      <c r="L15" s="6">
        <v>40</v>
      </c>
      <c r="M15" s="6">
        <v>168</v>
      </c>
      <c r="N15" s="6">
        <v>68</v>
      </c>
      <c r="O15" s="6">
        <v>1058</v>
      </c>
      <c r="P15" s="6">
        <v>24</v>
      </c>
      <c r="Q15" s="6">
        <v>69</v>
      </c>
      <c r="R15" s="6">
        <v>19</v>
      </c>
      <c r="S15" s="6">
        <v>28</v>
      </c>
      <c r="T15" s="6">
        <f t="shared" si="0"/>
        <v>2209</v>
      </c>
    </row>
    <row r="16" spans="1:20" ht="11.25">
      <c r="A16" s="5" t="s">
        <v>9</v>
      </c>
      <c r="B16" s="6">
        <v>35</v>
      </c>
      <c r="C16" s="6">
        <v>39</v>
      </c>
      <c r="D16" s="6">
        <v>6</v>
      </c>
      <c r="E16" s="6">
        <v>14</v>
      </c>
      <c r="F16" s="6">
        <v>6</v>
      </c>
      <c r="G16" s="6">
        <v>28</v>
      </c>
      <c r="H16" s="6">
        <v>84</v>
      </c>
      <c r="I16" s="6">
        <v>24</v>
      </c>
      <c r="J16" s="6">
        <v>13</v>
      </c>
      <c r="K16" s="6">
        <v>209</v>
      </c>
      <c r="L16" s="6">
        <v>16</v>
      </c>
      <c r="M16" s="6">
        <v>138</v>
      </c>
      <c r="N16" s="6">
        <v>22</v>
      </c>
      <c r="O16" s="6">
        <v>518</v>
      </c>
      <c r="P16" s="6">
        <v>12</v>
      </c>
      <c r="Q16" s="6">
        <v>27</v>
      </c>
      <c r="R16" s="6">
        <v>6</v>
      </c>
      <c r="S16" s="6">
        <v>8</v>
      </c>
      <c r="T16" s="6">
        <f t="shared" si="0"/>
        <v>1205</v>
      </c>
    </row>
    <row r="17" spans="1:20" ht="11.25">
      <c r="A17" s="5" t="s">
        <v>10</v>
      </c>
      <c r="B17" s="6">
        <v>105</v>
      </c>
      <c r="C17" s="6">
        <v>128</v>
      </c>
      <c r="D17" s="6">
        <v>12</v>
      </c>
      <c r="E17" s="6">
        <v>39</v>
      </c>
      <c r="F17" s="6">
        <v>17</v>
      </c>
      <c r="G17" s="6">
        <v>74</v>
      </c>
      <c r="H17" s="6">
        <v>448</v>
      </c>
      <c r="I17" s="6">
        <v>63</v>
      </c>
      <c r="J17" s="6">
        <v>51</v>
      </c>
      <c r="K17" s="6">
        <v>740</v>
      </c>
      <c r="L17" s="6">
        <v>57</v>
      </c>
      <c r="M17" s="6">
        <v>436</v>
      </c>
      <c r="N17" s="6">
        <v>73</v>
      </c>
      <c r="O17" s="6">
        <v>2215</v>
      </c>
      <c r="P17" s="6">
        <v>27</v>
      </c>
      <c r="Q17" s="6">
        <v>109</v>
      </c>
      <c r="R17" s="6">
        <v>20</v>
      </c>
      <c r="S17" s="6">
        <v>19</v>
      </c>
      <c r="T17" s="6">
        <f t="shared" si="0"/>
        <v>4633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1</v>
      </c>
    </row>
    <row r="19" spans="1:20" ht="11.25">
      <c r="A19" s="5" t="s">
        <v>12</v>
      </c>
      <c r="B19" s="6">
        <v>1</v>
      </c>
      <c r="C19" s="6">
        <v>2</v>
      </c>
      <c r="D19" s="6">
        <v>0</v>
      </c>
      <c r="E19" s="6">
        <v>1</v>
      </c>
      <c r="F19" s="6">
        <v>0</v>
      </c>
      <c r="G19" s="6">
        <v>2</v>
      </c>
      <c r="H19" s="6">
        <v>11</v>
      </c>
      <c r="I19" s="6">
        <v>1</v>
      </c>
      <c r="J19" s="6">
        <v>1</v>
      </c>
      <c r="K19" s="6">
        <v>27</v>
      </c>
      <c r="L19" s="6">
        <v>1</v>
      </c>
      <c r="M19" s="6">
        <v>18</v>
      </c>
      <c r="N19" s="6">
        <v>4</v>
      </c>
      <c r="O19" s="6">
        <v>82</v>
      </c>
      <c r="P19" s="6">
        <v>1</v>
      </c>
      <c r="Q19" s="6">
        <v>2</v>
      </c>
      <c r="R19" s="6">
        <v>0</v>
      </c>
      <c r="S19" s="6">
        <v>1</v>
      </c>
      <c r="T19" s="6">
        <f t="shared" si="0"/>
        <v>155</v>
      </c>
    </row>
    <row r="20" spans="1:20" ht="11.25">
      <c r="A20" s="5" t="s">
        <v>13</v>
      </c>
      <c r="B20" s="6">
        <v>1</v>
      </c>
      <c r="C20" s="6">
        <v>7</v>
      </c>
      <c r="D20" s="6">
        <v>0</v>
      </c>
      <c r="E20" s="6">
        <v>0</v>
      </c>
      <c r="F20" s="6">
        <v>2</v>
      </c>
      <c r="G20" s="6">
        <v>5</v>
      </c>
      <c r="H20" s="6">
        <v>11</v>
      </c>
      <c r="I20" s="6">
        <v>1</v>
      </c>
      <c r="J20" s="6">
        <v>4</v>
      </c>
      <c r="K20" s="6">
        <v>49</v>
      </c>
      <c r="L20" s="6">
        <v>4</v>
      </c>
      <c r="M20" s="6">
        <v>27</v>
      </c>
      <c r="N20" s="6">
        <v>3</v>
      </c>
      <c r="O20" s="6">
        <v>153</v>
      </c>
      <c r="P20" s="6">
        <v>5</v>
      </c>
      <c r="Q20" s="6">
        <v>3</v>
      </c>
      <c r="R20" s="6">
        <v>0</v>
      </c>
      <c r="S20" s="6">
        <v>1</v>
      </c>
      <c r="T20" s="6">
        <f t="shared" si="0"/>
        <v>276</v>
      </c>
    </row>
    <row r="21" spans="1:20" ht="11.25">
      <c r="A21" s="5" t="s">
        <v>14</v>
      </c>
      <c r="B21" s="6">
        <v>41</v>
      </c>
      <c r="C21" s="6">
        <v>72</v>
      </c>
      <c r="D21" s="6">
        <v>11</v>
      </c>
      <c r="E21" s="6">
        <v>35</v>
      </c>
      <c r="F21" s="6">
        <v>8</v>
      </c>
      <c r="G21" s="6">
        <v>46</v>
      </c>
      <c r="H21" s="6">
        <v>452</v>
      </c>
      <c r="I21" s="6">
        <v>43</v>
      </c>
      <c r="J21" s="6">
        <v>34</v>
      </c>
      <c r="K21" s="6">
        <v>301</v>
      </c>
      <c r="L21" s="6">
        <v>35</v>
      </c>
      <c r="M21" s="6">
        <v>183</v>
      </c>
      <c r="N21" s="6">
        <v>33</v>
      </c>
      <c r="O21" s="6">
        <v>1015</v>
      </c>
      <c r="P21" s="6">
        <v>25</v>
      </c>
      <c r="Q21" s="6">
        <v>62</v>
      </c>
      <c r="R21" s="6">
        <v>12</v>
      </c>
      <c r="S21" s="6">
        <v>18</v>
      </c>
      <c r="T21" s="6">
        <f t="shared" si="0"/>
        <v>2426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9</v>
      </c>
      <c r="C23" s="6">
        <v>10</v>
      </c>
      <c r="D23" s="6">
        <v>0</v>
      </c>
      <c r="E23" s="6">
        <v>2</v>
      </c>
      <c r="F23" s="6">
        <v>4</v>
      </c>
      <c r="G23" s="6">
        <v>7</v>
      </c>
      <c r="H23" s="6">
        <v>45</v>
      </c>
      <c r="I23" s="6">
        <v>9</v>
      </c>
      <c r="J23" s="6">
        <v>2</v>
      </c>
      <c r="K23" s="6">
        <v>56</v>
      </c>
      <c r="L23" s="6">
        <v>5</v>
      </c>
      <c r="M23" s="6">
        <v>39</v>
      </c>
      <c r="N23" s="6">
        <v>12</v>
      </c>
      <c r="O23" s="6">
        <v>159</v>
      </c>
      <c r="P23" s="6">
        <v>8</v>
      </c>
      <c r="Q23" s="6">
        <v>16</v>
      </c>
      <c r="R23" s="6">
        <v>6</v>
      </c>
      <c r="S23" s="6">
        <v>6</v>
      </c>
      <c r="T23" s="6">
        <f t="shared" si="0"/>
        <v>395</v>
      </c>
    </row>
    <row r="24" spans="1:20" ht="11.25">
      <c r="A24" s="5" t="s">
        <v>16</v>
      </c>
      <c r="B24" s="6">
        <f>SUM(B7:B23)</f>
        <v>1352</v>
      </c>
      <c r="C24" s="6">
        <f aca="true" t="shared" si="1" ref="C24:T24">SUM(C7:C23)</f>
        <v>1934</v>
      </c>
      <c r="D24" s="6">
        <f t="shared" si="1"/>
        <v>258</v>
      </c>
      <c r="E24" s="6">
        <f t="shared" si="1"/>
        <v>1057</v>
      </c>
      <c r="F24" s="6">
        <f t="shared" si="1"/>
        <v>355</v>
      </c>
      <c r="G24" s="6">
        <f t="shared" si="1"/>
        <v>1059</v>
      </c>
      <c r="H24" s="6">
        <f t="shared" si="1"/>
        <v>4548</v>
      </c>
      <c r="I24" s="6">
        <f t="shared" si="1"/>
        <v>1064</v>
      </c>
      <c r="J24" s="6">
        <f t="shared" si="1"/>
        <v>855</v>
      </c>
      <c r="K24" s="6">
        <f t="shared" si="1"/>
        <v>6773</v>
      </c>
      <c r="L24" s="6">
        <f t="shared" si="1"/>
        <v>1014</v>
      </c>
      <c r="M24" s="6">
        <f t="shared" si="1"/>
        <v>4160</v>
      </c>
      <c r="N24" s="6">
        <f t="shared" si="1"/>
        <v>961</v>
      </c>
      <c r="O24" s="6">
        <f t="shared" si="1"/>
        <v>17404</v>
      </c>
      <c r="P24" s="6">
        <f t="shared" si="1"/>
        <v>616</v>
      </c>
      <c r="Q24" s="6">
        <f t="shared" si="1"/>
        <v>1334</v>
      </c>
      <c r="R24" s="6">
        <f t="shared" si="1"/>
        <v>347</v>
      </c>
      <c r="S24" s="6">
        <f t="shared" si="1"/>
        <v>498</v>
      </c>
      <c r="T24" s="6">
        <f t="shared" si="1"/>
        <v>45589</v>
      </c>
    </row>
    <row r="25" ht="11.25">
      <c r="A25" s="7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ab</cp:lastModifiedBy>
  <cp:lastPrinted>2008-03-24T09:28:00Z</cp:lastPrinted>
  <dcterms:created xsi:type="dcterms:W3CDTF">2004-10-12T07:28:06Z</dcterms:created>
  <dcterms:modified xsi:type="dcterms:W3CDTF">2008-03-24T18:39:56Z</dcterms:modified>
  <cp:category/>
  <cp:version/>
  <cp:contentType/>
  <cp:contentStatus/>
</cp:coreProperties>
</file>