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<sst xmlns="http://schemas.openxmlformats.org/spreadsheetml/2006/main" count="84" uniqueCount="42">
  <si>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</si>
  <si>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</si>
  <si>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</si>
  <si>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</si>
  <si>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</si>
  <si>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</si>
  <si>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</si>
  <si>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</si>
  <si>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</si>
  <si>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</si>
  <si>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</si>
  <si>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</si>
  <si>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</si>
  <si>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</si>
  <si>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</si>
  <si>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</si>
  <si>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</si>
  <si>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</si>
  <si>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</si>
  <si>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</si>
  <si>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</si>
  <si>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</si>
  <si>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</si>
  <si>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</si>
  <si>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</si>
  <si>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</si>
  <si>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</si>
  <si>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</si>
  <si>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</si>
  <si>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</si>
  <si>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</si>
  <si>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</si>
  <si>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</si>
  <si>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</si>
  <si>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</si>
  <si>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</si>
  <si>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</si>
  <si>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SEZIONI DI ATTIVITA' ECONOMICA</t>
  </si>
  <si>
    <t>Comuni della provincia di Ravenna</t>
  </si>
  <si>
    <t>P Serv.domestici presso famiglie e conv.</t>
  </si>
  <si>
    <t>Unità locali attive al 30.09.2006</t>
  </si>
  <si>
    <t>Unità locali registrate al 30.09.2006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</si>
</sst>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41</v>
      </c>
    </row>
    <row r="2" ht="12.75">
      <c r="A2" s="8" t="s">
        <v>35</v>
      </c>
    </row>
    <row r="3" ht="11.25">
      <c r="A3" s="9" t="s">
        <v>38</v>
      </c>
    </row>
    <row r="5" spans="1:20" ht="67.5" customHeight="1">
      <c r="A5" s="10" t="s">
        <v>37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474</v>
      </c>
      <c r="C7" s="6">
        <v>690</v>
      </c>
      <c r="D7" s="6">
        <v>100</v>
      </c>
      <c r="E7" s="6">
        <v>482</v>
      </c>
      <c r="F7" s="6">
        <v>171</v>
      </c>
      <c r="G7" s="6">
        <v>312</v>
      </c>
      <c r="H7" s="6">
        <v>362</v>
      </c>
      <c r="I7" s="6">
        <v>248</v>
      </c>
      <c r="J7" s="6">
        <v>329</v>
      </c>
      <c r="K7" s="6">
        <v>1739</v>
      </c>
      <c r="L7" s="6">
        <v>308</v>
      </c>
      <c r="M7" s="6">
        <v>986</v>
      </c>
      <c r="N7" s="6">
        <v>167</v>
      </c>
      <c r="O7" s="6">
        <v>2640</v>
      </c>
      <c r="P7" s="6">
        <v>169</v>
      </c>
      <c r="Q7" s="6">
        <v>402</v>
      </c>
      <c r="R7" s="6">
        <v>73</v>
      </c>
      <c r="S7" s="6">
        <v>212</v>
      </c>
      <c r="T7" s="6">
        <f>SUM(B7:S7)</f>
        <v>9864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31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65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107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3</v>
      </c>
      <c r="L9" s="6">
        <v>0</v>
      </c>
      <c r="M9" s="6">
        <v>1</v>
      </c>
      <c r="N9" s="6">
        <v>0</v>
      </c>
      <c r="O9" s="6">
        <v>30</v>
      </c>
      <c r="P9" s="6">
        <v>2</v>
      </c>
      <c r="Q9" s="6">
        <v>0</v>
      </c>
      <c r="R9" s="6">
        <v>0</v>
      </c>
      <c r="S9" s="6">
        <v>0</v>
      </c>
      <c r="T9" s="6">
        <f t="shared" si="0"/>
        <v>41</v>
      </c>
    </row>
    <row r="10" spans="1:20" ht="11.25">
      <c r="A10" s="5" t="s">
        <v>3</v>
      </c>
      <c r="B10" s="6">
        <v>176</v>
      </c>
      <c r="C10" s="6">
        <v>289</v>
      </c>
      <c r="D10" s="6">
        <v>49</v>
      </c>
      <c r="E10" s="6">
        <v>106</v>
      </c>
      <c r="F10" s="6">
        <v>33</v>
      </c>
      <c r="G10" s="6">
        <v>189</v>
      </c>
      <c r="H10" s="6">
        <v>399</v>
      </c>
      <c r="I10" s="6">
        <v>151</v>
      </c>
      <c r="J10" s="6">
        <v>137</v>
      </c>
      <c r="K10" s="6">
        <v>954</v>
      </c>
      <c r="L10" s="6">
        <v>199</v>
      </c>
      <c r="M10" s="6">
        <v>514</v>
      </c>
      <c r="N10" s="6">
        <v>144</v>
      </c>
      <c r="O10" s="6">
        <v>1895</v>
      </c>
      <c r="P10" s="6">
        <v>47</v>
      </c>
      <c r="Q10" s="6">
        <v>148</v>
      </c>
      <c r="R10" s="6">
        <v>54</v>
      </c>
      <c r="S10" s="6">
        <v>57</v>
      </c>
      <c r="T10" s="6">
        <f t="shared" si="0"/>
        <v>5541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3</v>
      </c>
      <c r="F11" s="6">
        <v>0</v>
      </c>
      <c r="G11" s="6">
        <v>0</v>
      </c>
      <c r="H11" s="6">
        <v>2</v>
      </c>
      <c r="I11" s="6">
        <v>0</v>
      </c>
      <c r="J11" s="6">
        <v>1</v>
      </c>
      <c r="K11" s="6">
        <v>11</v>
      </c>
      <c r="L11" s="6">
        <v>0</v>
      </c>
      <c r="M11" s="6">
        <v>4</v>
      </c>
      <c r="N11" s="6">
        <v>1</v>
      </c>
      <c r="O11" s="6">
        <v>28</v>
      </c>
      <c r="P11" s="6">
        <v>1</v>
      </c>
      <c r="Q11" s="6">
        <v>1</v>
      </c>
      <c r="R11" s="6">
        <v>0</v>
      </c>
      <c r="S11" s="6">
        <v>0</v>
      </c>
      <c r="T11" s="6">
        <f t="shared" si="0"/>
        <v>52</v>
      </c>
    </row>
    <row r="12" spans="1:20" ht="11.25">
      <c r="A12" s="5" t="s">
        <v>5</v>
      </c>
      <c r="B12" s="6">
        <v>172</v>
      </c>
      <c r="C12" s="6">
        <v>252</v>
      </c>
      <c r="D12" s="6">
        <v>30</v>
      </c>
      <c r="E12" s="6">
        <v>151</v>
      </c>
      <c r="F12" s="6">
        <v>32</v>
      </c>
      <c r="G12" s="6">
        <v>139</v>
      </c>
      <c r="H12" s="6">
        <v>617</v>
      </c>
      <c r="I12" s="6">
        <v>247</v>
      </c>
      <c r="J12" s="6">
        <v>93</v>
      </c>
      <c r="K12" s="6">
        <v>696</v>
      </c>
      <c r="L12" s="6">
        <v>173</v>
      </c>
      <c r="M12" s="6">
        <v>612</v>
      </c>
      <c r="N12" s="6">
        <v>181</v>
      </c>
      <c r="O12" s="6">
        <v>2726</v>
      </c>
      <c r="P12" s="6">
        <v>119</v>
      </c>
      <c r="Q12" s="6">
        <v>180</v>
      </c>
      <c r="R12" s="6">
        <v>62</v>
      </c>
      <c r="S12" s="6">
        <v>75</v>
      </c>
      <c r="T12" s="6">
        <f t="shared" si="0"/>
        <v>6557</v>
      </c>
    </row>
    <row r="13" spans="1:20" ht="11.25">
      <c r="A13" s="5" t="s">
        <v>6</v>
      </c>
      <c r="B13" s="6">
        <v>293</v>
      </c>
      <c r="C13" s="6">
        <v>417</v>
      </c>
      <c r="D13" s="6">
        <v>43</v>
      </c>
      <c r="E13" s="6">
        <v>170</v>
      </c>
      <c r="F13" s="6">
        <v>60</v>
      </c>
      <c r="G13" s="6">
        <v>226</v>
      </c>
      <c r="H13" s="6">
        <v>1289</v>
      </c>
      <c r="I13" s="6">
        <v>226</v>
      </c>
      <c r="J13" s="6">
        <v>160</v>
      </c>
      <c r="K13" s="6">
        <v>1808</v>
      </c>
      <c r="L13" s="6">
        <v>223</v>
      </c>
      <c r="M13" s="6">
        <v>1132</v>
      </c>
      <c r="N13" s="6">
        <v>244</v>
      </c>
      <c r="O13" s="6">
        <v>4613</v>
      </c>
      <c r="P13" s="6">
        <v>150</v>
      </c>
      <c r="Q13" s="6">
        <v>319</v>
      </c>
      <c r="R13" s="6">
        <v>101</v>
      </c>
      <c r="S13" s="6">
        <v>81</v>
      </c>
      <c r="T13" s="6">
        <f t="shared" si="0"/>
        <v>11555</v>
      </c>
    </row>
    <row r="14" spans="1:20" ht="11.25">
      <c r="A14" s="5" t="s">
        <v>7</v>
      </c>
      <c r="B14" s="6">
        <v>59</v>
      </c>
      <c r="C14" s="6">
        <v>78</v>
      </c>
      <c r="D14" s="6">
        <v>11</v>
      </c>
      <c r="E14" s="6">
        <v>61</v>
      </c>
      <c r="F14" s="6">
        <v>25</v>
      </c>
      <c r="G14" s="6">
        <v>36</v>
      </c>
      <c r="H14" s="6">
        <v>934</v>
      </c>
      <c r="I14" s="6">
        <v>34</v>
      </c>
      <c r="J14" s="6">
        <v>33</v>
      </c>
      <c r="K14" s="6">
        <v>310</v>
      </c>
      <c r="L14" s="6">
        <v>37</v>
      </c>
      <c r="M14" s="6">
        <v>145</v>
      </c>
      <c r="N14" s="6">
        <v>46</v>
      </c>
      <c r="O14" s="6">
        <v>1248</v>
      </c>
      <c r="P14" s="6">
        <v>60</v>
      </c>
      <c r="Q14" s="6">
        <v>57</v>
      </c>
      <c r="R14" s="6">
        <v>17</v>
      </c>
      <c r="S14" s="6">
        <v>17</v>
      </c>
      <c r="T14" s="6">
        <f t="shared" si="0"/>
        <v>3208</v>
      </c>
    </row>
    <row r="15" spans="1:20" ht="11.25">
      <c r="A15" s="5" t="s">
        <v>8</v>
      </c>
      <c r="B15" s="6">
        <v>65</v>
      </c>
      <c r="C15" s="6">
        <v>86</v>
      </c>
      <c r="D15" s="6">
        <v>11</v>
      </c>
      <c r="E15" s="6">
        <v>42</v>
      </c>
      <c r="F15" s="6">
        <v>6</v>
      </c>
      <c r="G15" s="6">
        <v>33</v>
      </c>
      <c r="H15" s="6">
        <v>186</v>
      </c>
      <c r="I15" s="6">
        <v>70</v>
      </c>
      <c r="J15" s="6">
        <v>34</v>
      </c>
      <c r="K15" s="6">
        <v>252</v>
      </c>
      <c r="L15" s="6">
        <v>47</v>
      </c>
      <c r="M15" s="6">
        <v>183</v>
      </c>
      <c r="N15" s="6">
        <v>68</v>
      </c>
      <c r="O15" s="6">
        <v>1182</v>
      </c>
      <c r="P15" s="6">
        <v>26</v>
      </c>
      <c r="Q15" s="6">
        <v>70</v>
      </c>
      <c r="R15" s="6">
        <v>20</v>
      </c>
      <c r="S15" s="6">
        <v>32</v>
      </c>
      <c r="T15" s="6">
        <f t="shared" si="0"/>
        <v>2413</v>
      </c>
    </row>
    <row r="16" spans="1:20" ht="11.25">
      <c r="A16" s="5" t="s">
        <v>9</v>
      </c>
      <c r="B16" s="6">
        <v>37</v>
      </c>
      <c r="C16" s="6">
        <v>43</v>
      </c>
      <c r="D16" s="6">
        <v>6</v>
      </c>
      <c r="E16" s="6">
        <v>14</v>
      </c>
      <c r="F16" s="6">
        <v>6</v>
      </c>
      <c r="G16" s="6">
        <v>30</v>
      </c>
      <c r="H16" s="6">
        <v>80</v>
      </c>
      <c r="I16" s="6">
        <v>25</v>
      </c>
      <c r="J16" s="6">
        <v>13</v>
      </c>
      <c r="K16" s="6">
        <v>199</v>
      </c>
      <c r="L16" s="6">
        <v>17</v>
      </c>
      <c r="M16" s="6">
        <v>140</v>
      </c>
      <c r="N16" s="6">
        <v>24</v>
      </c>
      <c r="O16" s="6">
        <v>546</v>
      </c>
      <c r="P16" s="6">
        <v>13</v>
      </c>
      <c r="Q16" s="6">
        <v>30</v>
      </c>
      <c r="R16" s="6">
        <v>6</v>
      </c>
      <c r="S16" s="6">
        <v>9</v>
      </c>
      <c r="T16" s="6">
        <f t="shared" si="0"/>
        <v>1238</v>
      </c>
    </row>
    <row r="17" spans="1:20" ht="11.25">
      <c r="A17" s="5" t="s">
        <v>10</v>
      </c>
      <c r="B17" s="6">
        <v>103</v>
      </c>
      <c r="C17" s="6">
        <v>135</v>
      </c>
      <c r="D17" s="6">
        <v>15</v>
      </c>
      <c r="E17" s="6">
        <v>49</v>
      </c>
      <c r="F17" s="6">
        <v>17</v>
      </c>
      <c r="G17" s="6">
        <v>78</v>
      </c>
      <c r="H17" s="6">
        <v>473</v>
      </c>
      <c r="I17" s="6">
        <v>73</v>
      </c>
      <c r="J17" s="6">
        <v>54</v>
      </c>
      <c r="K17" s="6">
        <v>777</v>
      </c>
      <c r="L17" s="6">
        <v>69</v>
      </c>
      <c r="M17" s="6">
        <v>448</v>
      </c>
      <c r="N17" s="6">
        <v>71</v>
      </c>
      <c r="O17" s="6">
        <v>2318</v>
      </c>
      <c r="P17" s="6">
        <v>33</v>
      </c>
      <c r="Q17" s="6">
        <v>113</v>
      </c>
      <c r="R17" s="6">
        <v>21</v>
      </c>
      <c r="S17" s="6">
        <v>24</v>
      </c>
      <c r="T17" s="6">
        <f t="shared" si="0"/>
        <v>4871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1</v>
      </c>
      <c r="C19" s="6">
        <v>2</v>
      </c>
      <c r="D19" s="6">
        <v>0</v>
      </c>
      <c r="E19" s="6">
        <v>1</v>
      </c>
      <c r="F19" s="6">
        <v>0</v>
      </c>
      <c r="G19" s="6">
        <v>2</v>
      </c>
      <c r="H19" s="6">
        <v>8</v>
      </c>
      <c r="I19" s="6">
        <v>1</v>
      </c>
      <c r="J19" s="6">
        <v>0</v>
      </c>
      <c r="K19" s="6">
        <v>27</v>
      </c>
      <c r="L19" s="6">
        <v>1</v>
      </c>
      <c r="M19" s="6">
        <v>18</v>
      </c>
      <c r="N19" s="6">
        <v>4</v>
      </c>
      <c r="O19" s="6">
        <v>86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155</v>
      </c>
    </row>
    <row r="20" spans="1:20" ht="11.25">
      <c r="A20" s="5" t="s">
        <v>13</v>
      </c>
      <c r="B20" s="6">
        <v>1</v>
      </c>
      <c r="C20" s="6">
        <v>7</v>
      </c>
      <c r="D20" s="6">
        <v>0</v>
      </c>
      <c r="E20" s="6">
        <v>0</v>
      </c>
      <c r="F20" s="6">
        <v>1</v>
      </c>
      <c r="G20" s="6">
        <v>5</v>
      </c>
      <c r="H20" s="6">
        <v>13</v>
      </c>
      <c r="I20" s="6">
        <v>1</v>
      </c>
      <c r="J20" s="6">
        <v>5</v>
      </c>
      <c r="K20" s="6">
        <v>51</v>
      </c>
      <c r="L20" s="6">
        <v>4</v>
      </c>
      <c r="M20" s="6">
        <v>33</v>
      </c>
      <c r="N20" s="6">
        <v>3</v>
      </c>
      <c r="O20" s="6">
        <v>145</v>
      </c>
      <c r="P20" s="6">
        <v>4</v>
      </c>
      <c r="Q20" s="6">
        <v>2</v>
      </c>
      <c r="R20" s="6">
        <v>0</v>
      </c>
      <c r="S20" s="6">
        <v>1</v>
      </c>
      <c r="T20" s="6">
        <f t="shared" si="0"/>
        <v>276</v>
      </c>
    </row>
    <row r="21" spans="1:20" ht="11.25">
      <c r="A21" s="5" t="s">
        <v>14</v>
      </c>
      <c r="B21" s="6">
        <v>43</v>
      </c>
      <c r="C21" s="6">
        <v>89</v>
      </c>
      <c r="D21" s="6">
        <v>10</v>
      </c>
      <c r="E21" s="6">
        <v>33</v>
      </c>
      <c r="F21" s="6">
        <v>9</v>
      </c>
      <c r="G21" s="6">
        <v>50</v>
      </c>
      <c r="H21" s="6">
        <v>485</v>
      </c>
      <c r="I21" s="6">
        <v>48</v>
      </c>
      <c r="J21" s="6">
        <v>40</v>
      </c>
      <c r="K21" s="6">
        <v>314</v>
      </c>
      <c r="L21" s="6">
        <v>37</v>
      </c>
      <c r="M21" s="6">
        <v>192</v>
      </c>
      <c r="N21" s="6">
        <v>35</v>
      </c>
      <c r="O21" s="6">
        <v>1091</v>
      </c>
      <c r="P21" s="6">
        <v>24</v>
      </c>
      <c r="Q21" s="6">
        <v>64</v>
      </c>
      <c r="R21" s="6">
        <v>9</v>
      </c>
      <c r="S21" s="6">
        <v>16</v>
      </c>
      <c r="T21" s="6">
        <f t="shared" si="0"/>
        <v>2589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43</v>
      </c>
      <c r="C23" s="6">
        <v>56</v>
      </c>
      <c r="D23" s="6">
        <v>4</v>
      </c>
      <c r="E23" s="6">
        <v>17</v>
      </c>
      <c r="F23" s="6">
        <v>10</v>
      </c>
      <c r="G23" s="6">
        <v>23</v>
      </c>
      <c r="H23" s="6">
        <v>271</v>
      </c>
      <c r="I23" s="6">
        <v>31</v>
      </c>
      <c r="J23" s="6">
        <v>14</v>
      </c>
      <c r="K23" s="6">
        <v>237</v>
      </c>
      <c r="L23" s="6">
        <v>26</v>
      </c>
      <c r="M23" s="6">
        <v>201</v>
      </c>
      <c r="N23" s="6">
        <v>32</v>
      </c>
      <c r="O23" s="6">
        <v>893</v>
      </c>
      <c r="P23" s="6">
        <v>13</v>
      </c>
      <c r="Q23" s="6">
        <v>31</v>
      </c>
      <c r="R23" s="6">
        <v>15</v>
      </c>
      <c r="S23" s="6">
        <v>15</v>
      </c>
      <c r="T23" s="6">
        <f t="shared" si="0"/>
        <v>1932</v>
      </c>
    </row>
    <row r="24" spans="1:20" ht="11.25">
      <c r="A24" s="5" t="s">
        <v>16</v>
      </c>
      <c r="B24" s="6">
        <f>SUM(B7:B23)</f>
        <v>1467</v>
      </c>
      <c r="C24" s="6">
        <f aca="true" t="shared" si="1" ref="C24:T24">SUM(C7:C23)</f>
        <v>2145</v>
      </c>
      <c r="D24" s="6">
        <f t="shared" si="1"/>
        <v>279</v>
      </c>
      <c r="E24" s="6">
        <f t="shared" si="1"/>
        <v>1130</v>
      </c>
      <c r="F24" s="6">
        <f t="shared" si="1"/>
        <v>371</v>
      </c>
      <c r="G24" s="6">
        <f t="shared" si="1"/>
        <v>1123</v>
      </c>
      <c r="H24" s="6">
        <f t="shared" si="1"/>
        <v>5154</v>
      </c>
      <c r="I24" s="6">
        <f t="shared" si="1"/>
        <v>1157</v>
      </c>
      <c r="J24" s="6">
        <f t="shared" si="1"/>
        <v>913</v>
      </c>
      <c r="K24" s="6">
        <f t="shared" si="1"/>
        <v>7378</v>
      </c>
      <c r="L24" s="6">
        <f t="shared" si="1"/>
        <v>1141</v>
      </c>
      <c r="M24" s="6">
        <f t="shared" si="1"/>
        <v>4613</v>
      </c>
      <c r="N24" s="6">
        <f t="shared" si="1"/>
        <v>1021</v>
      </c>
      <c r="O24" s="6">
        <f t="shared" si="1"/>
        <v>19506</v>
      </c>
      <c r="P24" s="6">
        <f t="shared" si="1"/>
        <v>663</v>
      </c>
      <c r="Q24" s="6">
        <f t="shared" si="1"/>
        <v>1421</v>
      </c>
      <c r="R24" s="6">
        <f t="shared" si="1"/>
        <v>378</v>
      </c>
      <c r="S24" s="6">
        <f t="shared" si="1"/>
        <v>540</v>
      </c>
      <c r="T24" s="6">
        <f t="shared" si="1"/>
        <v>50400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40</v>
      </c>
    </row>
    <row r="2" ht="12.75">
      <c r="A2" s="8" t="s">
        <v>35</v>
      </c>
    </row>
    <row r="3" ht="11.25">
      <c r="A3" s="9" t="s">
        <v>38</v>
      </c>
    </row>
    <row r="5" spans="1:20" ht="67.5" customHeight="1">
      <c r="A5" s="10" t="s">
        <v>37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471</v>
      </c>
      <c r="C7" s="6">
        <v>689</v>
      </c>
      <c r="D7" s="6">
        <v>97</v>
      </c>
      <c r="E7" s="6">
        <v>479</v>
      </c>
      <c r="F7" s="6">
        <v>170</v>
      </c>
      <c r="G7" s="6">
        <v>312</v>
      </c>
      <c r="H7" s="6">
        <v>359</v>
      </c>
      <c r="I7" s="6">
        <v>244</v>
      </c>
      <c r="J7" s="6">
        <v>329</v>
      </c>
      <c r="K7" s="6">
        <v>1729</v>
      </c>
      <c r="L7" s="6">
        <v>305</v>
      </c>
      <c r="M7" s="6">
        <v>980</v>
      </c>
      <c r="N7" s="6">
        <v>165</v>
      </c>
      <c r="O7" s="6">
        <v>2613</v>
      </c>
      <c r="P7" s="6">
        <v>167</v>
      </c>
      <c r="Q7" s="6">
        <v>400</v>
      </c>
      <c r="R7" s="6">
        <v>73</v>
      </c>
      <c r="S7" s="6">
        <v>210</v>
      </c>
      <c r="T7" s="6">
        <f>SUM(B7:S7)</f>
        <v>9792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30</v>
      </c>
      <c r="I8" s="6">
        <v>2</v>
      </c>
      <c r="J8" s="6">
        <v>0</v>
      </c>
      <c r="K8" s="6">
        <v>0</v>
      </c>
      <c r="L8" s="6">
        <v>0</v>
      </c>
      <c r="M8" s="6">
        <v>3</v>
      </c>
      <c r="N8" s="6">
        <v>1</v>
      </c>
      <c r="O8" s="6">
        <v>61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101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3</v>
      </c>
      <c r="L9" s="6">
        <v>0</v>
      </c>
      <c r="M9" s="6">
        <v>1</v>
      </c>
      <c r="N9" s="6">
        <v>0</v>
      </c>
      <c r="O9" s="6">
        <v>27</v>
      </c>
      <c r="P9" s="6">
        <v>2</v>
      </c>
      <c r="Q9" s="6">
        <v>0</v>
      </c>
      <c r="R9" s="6">
        <v>0</v>
      </c>
      <c r="S9" s="6">
        <v>0</v>
      </c>
      <c r="T9" s="6">
        <f t="shared" si="0"/>
        <v>37</v>
      </c>
    </row>
    <row r="10" spans="1:20" ht="11.25">
      <c r="A10" s="5" t="s">
        <v>3</v>
      </c>
      <c r="B10" s="6">
        <v>159</v>
      </c>
      <c r="C10" s="6">
        <v>244</v>
      </c>
      <c r="D10" s="6">
        <v>37</v>
      </c>
      <c r="E10" s="6">
        <v>89</v>
      </c>
      <c r="F10" s="6">
        <v>31</v>
      </c>
      <c r="G10" s="6">
        <v>171</v>
      </c>
      <c r="H10" s="6">
        <v>371</v>
      </c>
      <c r="I10" s="6">
        <v>130</v>
      </c>
      <c r="J10" s="6">
        <v>122</v>
      </c>
      <c r="K10" s="6">
        <v>851</v>
      </c>
      <c r="L10" s="6">
        <v>157</v>
      </c>
      <c r="M10" s="6">
        <v>456</v>
      </c>
      <c r="N10" s="6">
        <v>129</v>
      </c>
      <c r="O10" s="6">
        <v>1642</v>
      </c>
      <c r="P10" s="6">
        <v>40</v>
      </c>
      <c r="Q10" s="6">
        <v>139</v>
      </c>
      <c r="R10" s="6">
        <v>49</v>
      </c>
      <c r="S10" s="6">
        <v>50</v>
      </c>
      <c r="T10" s="6">
        <f t="shared" si="0"/>
        <v>4867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3</v>
      </c>
      <c r="F11" s="6">
        <v>0</v>
      </c>
      <c r="G11" s="6">
        <v>0</v>
      </c>
      <c r="H11" s="6">
        <v>2</v>
      </c>
      <c r="I11" s="6">
        <v>0</v>
      </c>
      <c r="J11" s="6">
        <v>1</v>
      </c>
      <c r="K11" s="6">
        <v>11</v>
      </c>
      <c r="L11" s="6">
        <v>0</v>
      </c>
      <c r="M11" s="6">
        <v>3</v>
      </c>
      <c r="N11" s="6">
        <v>1</v>
      </c>
      <c r="O11" s="6">
        <v>27</v>
      </c>
      <c r="P11" s="6">
        <v>1</v>
      </c>
      <c r="Q11" s="6">
        <v>1</v>
      </c>
      <c r="R11" s="6">
        <v>0</v>
      </c>
      <c r="S11" s="6">
        <v>0</v>
      </c>
      <c r="T11" s="6">
        <f t="shared" si="0"/>
        <v>50</v>
      </c>
    </row>
    <row r="12" spans="1:20" ht="11.25">
      <c r="A12" s="5" t="s">
        <v>5</v>
      </c>
      <c r="B12" s="6">
        <v>163</v>
      </c>
      <c r="C12" s="6">
        <v>244</v>
      </c>
      <c r="D12" s="6">
        <v>30</v>
      </c>
      <c r="E12" s="6">
        <v>145</v>
      </c>
      <c r="F12" s="6">
        <v>30</v>
      </c>
      <c r="G12" s="6">
        <v>137</v>
      </c>
      <c r="H12" s="6">
        <v>581</v>
      </c>
      <c r="I12" s="6">
        <v>244</v>
      </c>
      <c r="J12" s="6">
        <v>93</v>
      </c>
      <c r="K12" s="6">
        <v>670</v>
      </c>
      <c r="L12" s="6">
        <v>162</v>
      </c>
      <c r="M12" s="6">
        <v>572</v>
      </c>
      <c r="N12" s="6">
        <v>173</v>
      </c>
      <c r="O12" s="6">
        <v>2539</v>
      </c>
      <c r="P12" s="6">
        <v>112</v>
      </c>
      <c r="Q12" s="6">
        <v>175</v>
      </c>
      <c r="R12" s="6">
        <v>61</v>
      </c>
      <c r="S12" s="6">
        <v>72</v>
      </c>
      <c r="T12" s="6">
        <f t="shared" si="0"/>
        <v>6203</v>
      </c>
    </row>
    <row r="13" spans="1:20" ht="11.25">
      <c r="A13" s="5" t="s">
        <v>6</v>
      </c>
      <c r="B13" s="6">
        <v>273</v>
      </c>
      <c r="C13" s="6">
        <v>388</v>
      </c>
      <c r="D13" s="6">
        <v>41</v>
      </c>
      <c r="E13" s="6">
        <v>166</v>
      </c>
      <c r="F13" s="6">
        <v>59</v>
      </c>
      <c r="G13" s="6">
        <v>214</v>
      </c>
      <c r="H13" s="6">
        <v>1199</v>
      </c>
      <c r="I13" s="6">
        <v>211</v>
      </c>
      <c r="J13" s="6">
        <v>148</v>
      </c>
      <c r="K13" s="6">
        <v>1677</v>
      </c>
      <c r="L13" s="6">
        <v>210</v>
      </c>
      <c r="M13" s="6">
        <v>1043</v>
      </c>
      <c r="N13" s="6">
        <v>229</v>
      </c>
      <c r="O13" s="6">
        <v>4143</v>
      </c>
      <c r="P13" s="6">
        <v>145</v>
      </c>
      <c r="Q13" s="6">
        <v>296</v>
      </c>
      <c r="R13" s="6">
        <v>92</v>
      </c>
      <c r="S13" s="6">
        <v>70</v>
      </c>
      <c r="T13" s="6">
        <f t="shared" si="0"/>
        <v>10604</v>
      </c>
    </row>
    <row r="14" spans="1:20" ht="11.25">
      <c r="A14" s="5" t="s">
        <v>7</v>
      </c>
      <c r="B14" s="6">
        <v>51</v>
      </c>
      <c r="C14" s="6">
        <v>60</v>
      </c>
      <c r="D14" s="6">
        <v>9</v>
      </c>
      <c r="E14" s="6">
        <v>53</v>
      </c>
      <c r="F14" s="6">
        <v>21</v>
      </c>
      <c r="G14" s="6">
        <v>32</v>
      </c>
      <c r="H14" s="6">
        <v>767</v>
      </c>
      <c r="I14" s="6">
        <v>27</v>
      </c>
      <c r="J14" s="6">
        <v>25</v>
      </c>
      <c r="K14" s="6">
        <v>259</v>
      </c>
      <c r="L14" s="6">
        <v>28</v>
      </c>
      <c r="M14" s="6">
        <v>117</v>
      </c>
      <c r="N14" s="6">
        <v>39</v>
      </c>
      <c r="O14" s="6">
        <v>1004</v>
      </c>
      <c r="P14" s="6">
        <v>54</v>
      </c>
      <c r="Q14" s="6">
        <v>43</v>
      </c>
      <c r="R14" s="6">
        <v>11</v>
      </c>
      <c r="S14" s="6">
        <v>16</v>
      </c>
      <c r="T14" s="6">
        <f t="shared" si="0"/>
        <v>2616</v>
      </c>
    </row>
    <row r="15" spans="1:20" ht="11.25">
      <c r="A15" s="5" t="s">
        <v>8</v>
      </c>
      <c r="B15" s="6">
        <v>62</v>
      </c>
      <c r="C15" s="6">
        <v>78</v>
      </c>
      <c r="D15" s="6">
        <v>11</v>
      </c>
      <c r="E15" s="6">
        <v>40</v>
      </c>
      <c r="F15" s="6">
        <v>6</v>
      </c>
      <c r="G15" s="6">
        <v>33</v>
      </c>
      <c r="H15" s="6">
        <v>181</v>
      </c>
      <c r="I15" s="6">
        <v>67</v>
      </c>
      <c r="J15" s="6">
        <v>32</v>
      </c>
      <c r="K15" s="6">
        <v>243</v>
      </c>
      <c r="L15" s="6">
        <v>44</v>
      </c>
      <c r="M15" s="6">
        <v>170</v>
      </c>
      <c r="N15" s="6">
        <v>68</v>
      </c>
      <c r="O15" s="6">
        <v>1083</v>
      </c>
      <c r="P15" s="6">
        <v>26</v>
      </c>
      <c r="Q15" s="6">
        <v>69</v>
      </c>
      <c r="R15" s="6">
        <v>19</v>
      </c>
      <c r="S15" s="6">
        <v>32</v>
      </c>
      <c r="T15" s="6">
        <f t="shared" si="0"/>
        <v>2264</v>
      </c>
    </row>
    <row r="16" spans="1:20" ht="11.25">
      <c r="A16" s="5" t="s">
        <v>9</v>
      </c>
      <c r="B16" s="6">
        <v>37</v>
      </c>
      <c r="C16" s="6">
        <v>41</v>
      </c>
      <c r="D16" s="6">
        <v>6</v>
      </c>
      <c r="E16" s="6">
        <v>14</v>
      </c>
      <c r="F16" s="6">
        <v>6</v>
      </c>
      <c r="G16" s="6">
        <v>29</v>
      </c>
      <c r="H16" s="6">
        <v>79</v>
      </c>
      <c r="I16" s="6">
        <v>25</v>
      </c>
      <c r="J16" s="6">
        <v>13</v>
      </c>
      <c r="K16" s="6">
        <v>196</v>
      </c>
      <c r="L16" s="6">
        <v>16</v>
      </c>
      <c r="M16" s="6">
        <v>136</v>
      </c>
      <c r="N16" s="6">
        <v>23</v>
      </c>
      <c r="O16" s="6">
        <v>512</v>
      </c>
      <c r="P16" s="6">
        <v>13</v>
      </c>
      <c r="Q16" s="6">
        <v>29</v>
      </c>
      <c r="R16" s="6">
        <v>6</v>
      </c>
      <c r="S16" s="6">
        <v>9</v>
      </c>
      <c r="T16" s="6">
        <f t="shared" si="0"/>
        <v>1190</v>
      </c>
    </row>
    <row r="17" spans="1:20" ht="11.25">
      <c r="A17" s="5" t="s">
        <v>10</v>
      </c>
      <c r="B17" s="6">
        <v>97</v>
      </c>
      <c r="C17" s="6">
        <v>121</v>
      </c>
      <c r="D17" s="6">
        <v>15</v>
      </c>
      <c r="E17" s="6">
        <v>45</v>
      </c>
      <c r="F17" s="6">
        <v>17</v>
      </c>
      <c r="G17" s="6">
        <v>70</v>
      </c>
      <c r="H17" s="6">
        <v>428</v>
      </c>
      <c r="I17" s="6">
        <v>72</v>
      </c>
      <c r="J17" s="6">
        <v>51</v>
      </c>
      <c r="K17" s="6">
        <v>718</v>
      </c>
      <c r="L17" s="6">
        <v>65</v>
      </c>
      <c r="M17" s="6">
        <v>405</v>
      </c>
      <c r="N17" s="6">
        <v>66</v>
      </c>
      <c r="O17" s="6">
        <v>2093</v>
      </c>
      <c r="P17" s="6">
        <v>32</v>
      </c>
      <c r="Q17" s="6">
        <v>110</v>
      </c>
      <c r="R17" s="6">
        <v>19</v>
      </c>
      <c r="S17" s="6">
        <v>22</v>
      </c>
      <c r="T17" s="6">
        <f t="shared" si="0"/>
        <v>4446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1</v>
      </c>
      <c r="C19" s="6">
        <v>2</v>
      </c>
      <c r="D19" s="6">
        <v>0</v>
      </c>
      <c r="E19" s="6">
        <v>1</v>
      </c>
      <c r="F19" s="6">
        <v>0</v>
      </c>
      <c r="G19" s="6">
        <v>2</v>
      </c>
      <c r="H19" s="6">
        <v>7</v>
      </c>
      <c r="I19" s="6">
        <v>1</v>
      </c>
      <c r="J19" s="6">
        <v>0</v>
      </c>
      <c r="K19" s="6">
        <v>25</v>
      </c>
      <c r="L19" s="6">
        <v>1</v>
      </c>
      <c r="M19" s="6">
        <v>18</v>
      </c>
      <c r="N19" s="6">
        <v>4</v>
      </c>
      <c r="O19" s="6">
        <v>84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150</v>
      </c>
    </row>
    <row r="20" spans="1:20" ht="11.25">
      <c r="A20" s="5" t="s">
        <v>13</v>
      </c>
      <c r="B20" s="6">
        <v>1</v>
      </c>
      <c r="C20" s="6">
        <v>7</v>
      </c>
      <c r="D20" s="6">
        <v>0</v>
      </c>
      <c r="E20" s="6">
        <v>0</v>
      </c>
      <c r="F20" s="6">
        <v>1</v>
      </c>
      <c r="G20" s="6">
        <v>5</v>
      </c>
      <c r="H20" s="6">
        <v>11</v>
      </c>
      <c r="I20" s="6">
        <v>1</v>
      </c>
      <c r="J20" s="6">
        <v>5</v>
      </c>
      <c r="K20" s="6">
        <v>49</v>
      </c>
      <c r="L20" s="6">
        <v>4</v>
      </c>
      <c r="M20" s="6">
        <v>29</v>
      </c>
      <c r="N20" s="6">
        <v>3</v>
      </c>
      <c r="O20" s="6">
        <v>142</v>
      </c>
      <c r="P20" s="6">
        <v>4</v>
      </c>
      <c r="Q20" s="6">
        <v>2</v>
      </c>
      <c r="R20" s="6">
        <v>0</v>
      </c>
      <c r="S20" s="6">
        <v>1</v>
      </c>
      <c r="T20" s="6">
        <f t="shared" si="0"/>
        <v>265</v>
      </c>
    </row>
    <row r="21" spans="1:20" ht="11.25">
      <c r="A21" s="5" t="s">
        <v>14</v>
      </c>
      <c r="B21" s="6">
        <v>42</v>
      </c>
      <c r="C21" s="6">
        <v>79</v>
      </c>
      <c r="D21" s="6">
        <v>10</v>
      </c>
      <c r="E21" s="6">
        <v>32</v>
      </c>
      <c r="F21" s="6">
        <v>8</v>
      </c>
      <c r="G21" s="6">
        <v>47</v>
      </c>
      <c r="H21" s="6">
        <v>452</v>
      </c>
      <c r="I21" s="6">
        <v>46</v>
      </c>
      <c r="J21" s="6">
        <v>38</v>
      </c>
      <c r="K21" s="6">
        <v>297</v>
      </c>
      <c r="L21" s="6">
        <v>36</v>
      </c>
      <c r="M21" s="6">
        <v>189</v>
      </c>
      <c r="N21" s="6">
        <v>33</v>
      </c>
      <c r="O21" s="6">
        <v>1014</v>
      </c>
      <c r="P21" s="6">
        <v>24</v>
      </c>
      <c r="Q21" s="6">
        <v>63</v>
      </c>
      <c r="R21" s="6">
        <v>9</v>
      </c>
      <c r="S21" s="6">
        <v>16</v>
      </c>
      <c r="T21" s="6">
        <f t="shared" si="0"/>
        <v>2435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9</v>
      </c>
      <c r="C23" s="6">
        <v>11</v>
      </c>
      <c r="D23" s="6">
        <v>1</v>
      </c>
      <c r="E23" s="6">
        <v>2</v>
      </c>
      <c r="F23" s="6">
        <v>5</v>
      </c>
      <c r="G23" s="6">
        <v>9</v>
      </c>
      <c r="H23" s="6">
        <v>49</v>
      </c>
      <c r="I23" s="6">
        <v>9</v>
      </c>
      <c r="J23" s="6">
        <v>1</v>
      </c>
      <c r="K23" s="6">
        <v>65</v>
      </c>
      <c r="L23" s="6">
        <v>5</v>
      </c>
      <c r="M23" s="6">
        <v>45</v>
      </c>
      <c r="N23" s="6">
        <v>14</v>
      </c>
      <c r="O23" s="6">
        <v>184</v>
      </c>
      <c r="P23" s="6">
        <v>7</v>
      </c>
      <c r="Q23" s="6">
        <v>17</v>
      </c>
      <c r="R23" s="6">
        <v>6</v>
      </c>
      <c r="S23" s="6">
        <v>6</v>
      </c>
      <c r="T23" s="6">
        <f t="shared" si="0"/>
        <v>445</v>
      </c>
    </row>
    <row r="24" spans="1:20" ht="11.25">
      <c r="A24" s="5" t="s">
        <v>16</v>
      </c>
      <c r="B24" s="6">
        <f>SUM(B7:B23)</f>
        <v>1366</v>
      </c>
      <c r="C24" s="6">
        <f aca="true" t="shared" si="1" ref="C24:T24">SUM(C7:C23)</f>
        <v>1965</v>
      </c>
      <c r="D24" s="6">
        <f t="shared" si="1"/>
        <v>257</v>
      </c>
      <c r="E24" s="6">
        <f t="shared" si="1"/>
        <v>1069</v>
      </c>
      <c r="F24" s="6">
        <f t="shared" si="1"/>
        <v>355</v>
      </c>
      <c r="G24" s="6">
        <f t="shared" si="1"/>
        <v>1061</v>
      </c>
      <c r="H24" s="6">
        <f t="shared" si="1"/>
        <v>4520</v>
      </c>
      <c r="I24" s="6">
        <f t="shared" si="1"/>
        <v>1079</v>
      </c>
      <c r="J24" s="6">
        <f t="shared" si="1"/>
        <v>858</v>
      </c>
      <c r="K24" s="6">
        <f t="shared" si="1"/>
        <v>6793</v>
      </c>
      <c r="L24" s="6">
        <f t="shared" si="1"/>
        <v>1033</v>
      </c>
      <c r="M24" s="6">
        <f t="shared" si="1"/>
        <v>4167</v>
      </c>
      <c r="N24" s="6">
        <f t="shared" si="1"/>
        <v>948</v>
      </c>
      <c r="O24" s="6">
        <f t="shared" si="1"/>
        <v>17168</v>
      </c>
      <c r="P24" s="6">
        <f t="shared" si="1"/>
        <v>629</v>
      </c>
      <c r="Q24" s="6">
        <f t="shared" si="1"/>
        <v>1348</v>
      </c>
      <c r="R24" s="6">
        <f t="shared" si="1"/>
        <v>345</v>
      </c>
      <c r="S24" s="6">
        <f t="shared" si="1"/>
        <v>505</v>
      </c>
      <c r="T24" s="6">
        <f t="shared" si="1"/>
        <v>45466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ab</cp:lastModifiedBy>
  <cp:lastPrinted>2008-03-24T09:28:00Z</cp:lastPrinted>
  <dcterms:created xsi:type="dcterms:W3CDTF">2004-10-12T07:28:06Z</dcterms:created>
  <dcterms:modified xsi:type="dcterms:W3CDTF">2008-03-24T18:33:59Z</dcterms:modified>
  <cp:category/>
  <cp:version/>
  <cp:contentType/>
  <cp:contentStatus/>
</cp:coreProperties>
</file>