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<sst xmlns="http://schemas.openxmlformats.org/spreadsheetml/2006/main" count="84" uniqueCount="42">
  <si>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</si>
  <si>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</si>
  <si>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</si>
  <si>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</si>
  <si>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</si>
  <si>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</si>
  <si>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</si>
  <si>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</si>
  <si>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</si>
  <si>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</si>
  <si>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</si>
  <si>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</si>
  <si>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</si>
  <si>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</si>
  <si>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</si>
  <si>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</si>
  <si>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</si>
  <si>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</si>
  <si>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</si>
  <si>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</si>
  <si>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</si>
  <si>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</si>
  <si>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</si>
  <si>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</si>
  <si>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</si>
  <si>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</si>
  <si>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</si>
  <si>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</si>
  <si>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</si>
  <si>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</si>
  <si>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</si>
  <si>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</si>
  <si>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</si>
  <si>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</si>
  <si>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</si>
  <si>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</si>
  <si>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</si>
  <si>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SEZIONI DI ATTIVITA' ECONOMICA</t>
  </si>
  <si>
    <t>Comuni della provincia di Ravenna</t>
  </si>
  <si>
    <t>P Serv.domestici presso famiglie e conv.</t>
  </si>
  <si>
    <t>Unità locali attive al 30.09.2005</t>
  </si>
  <si>
    <t>Unità locali registrate al 30.09.2005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</si>
</sst>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41</v>
      </c>
    </row>
    <row r="2" ht="12.75">
      <c r="A2" s="8" t="s">
        <v>35</v>
      </c>
    </row>
    <row r="3" ht="11.25">
      <c r="A3" s="9" t="s">
        <v>38</v>
      </c>
    </row>
    <row r="5" spans="1:20" ht="67.5" customHeight="1">
      <c r="A5" s="10" t="s">
        <v>37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498</v>
      </c>
      <c r="C7" s="6">
        <v>689</v>
      </c>
      <c r="D7" s="6">
        <v>97</v>
      </c>
      <c r="E7" s="6">
        <v>495</v>
      </c>
      <c r="F7" s="6">
        <v>174</v>
      </c>
      <c r="G7" s="6">
        <v>320</v>
      </c>
      <c r="H7" s="6">
        <v>380</v>
      </c>
      <c r="I7" s="6">
        <v>257</v>
      </c>
      <c r="J7" s="6">
        <v>333</v>
      </c>
      <c r="K7" s="6">
        <v>1779</v>
      </c>
      <c r="L7" s="6">
        <v>315</v>
      </c>
      <c r="M7" s="6">
        <v>1012</v>
      </c>
      <c r="N7" s="6">
        <v>177</v>
      </c>
      <c r="O7" s="6">
        <v>2753</v>
      </c>
      <c r="P7" s="6">
        <v>173</v>
      </c>
      <c r="Q7" s="6">
        <v>410</v>
      </c>
      <c r="R7" s="6">
        <v>73</v>
      </c>
      <c r="S7" s="6">
        <v>221</v>
      </c>
      <c r="T7" s="6">
        <f>SUM(B7:S7)</f>
        <v>10156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34</v>
      </c>
      <c r="I8" s="6">
        <v>2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68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113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1</v>
      </c>
      <c r="F9" s="6">
        <v>1</v>
      </c>
      <c r="G9" s="6">
        <v>0</v>
      </c>
      <c r="H9" s="6">
        <v>3</v>
      </c>
      <c r="I9" s="6">
        <v>0</v>
      </c>
      <c r="J9" s="6">
        <v>0</v>
      </c>
      <c r="K9" s="6">
        <v>2</v>
      </c>
      <c r="L9" s="6">
        <v>0</v>
      </c>
      <c r="M9" s="6">
        <v>1</v>
      </c>
      <c r="N9" s="6">
        <v>0</v>
      </c>
      <c r="O9" s="6">
        <v>26</v>
      </c>
      <c r="P9" s="6">
        <v>1</v>
      </c>
      <c r="Q9" s="6">
        <v>0</v>
      </c>
      <c r="R9" s="6">
        <v>0</v>
      </c>
      <c r="S9" s="6">
        <v>0</v>
      </c>
      <c r="T9" s="6">
        <f t="shared" si="0"/>
        <v>35</v>
      </c>
    </row>
    <row r="10" spans="1:20" ht="11.25">
      <c r="A10" s="5" t="s">
        <v>3</v>
      </c>
      <c r="B10" s="6">
        <v>170</v>
      </c>
      <c r="C10" s="6">
        <v>292</v>
      </c>
      <c r="D10" s="6">
        <v>46</v>
      </c>
      <c r="E10" s="6">
        <v>103</v>
      </c>
      <c r="F10" s="6">
        <v>32</v>
      </c>
      <c r="G10" s="6">
        <v>188</v>
      </c>
      <c r="H10" s="6">
        <v>405</v>
      </c>
      <c r="I10" s="6">
        <v>149</v>
      </c>
      <c r="J10" s="6">
        <v>136</v>
      </c>
      <c r="K10" s="6">
        <v>939</v>
      </c>
      <c r="L10" s="6">
        <v>198</v>
      </c>
      <c r="M10" s="6">
        <v>510</v>
      </c>
      <c r="N10" s="6">
        <v>145</v>
      </c>
      <c r="O10" s="6">
        <v>1875</v>
      </c>
      <c r="P10" s="6">
        <v>50</v>
      </c>
      <c r="Q10" s="6">
        <v>150</v>
      </c>
      <c r="R10" s="6">
        <v>55</v>
      </c>
      <c r="S10" s="6">
        <v>57</v>
      </c>
      <c r="T10" s="6">
        <f t="shared" si="0"/>
        <v>5500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2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7</v>
      </c>
      <c r="L11" s="6">
        <v>1</v>
      </c>
      <c r="M11" s="6">
        <v>2</v>
      </c>
      <c r="N11" s="6">
        <v>1</v>
      </c>
      <c r="O11" s="6">
        <v>23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37</v>
      </c>
    </row>
    <row r="12" spans="1:20" ht="11.25">
      <c r="A12" s="5" t="s">
        <v>5</v>
      </c>
      <c r="B12" s="6">
        <v>167</v>
      </c>
      <c r="C12" s="6">
        <v>235</v>
      </c>
      <c r="D12" s="6">
        <v>32</v>
      </c>
      <c r="E12" s="6">
        <v>150</v>
      </c>
      <c r="F12" s="6">
        <v>35</v>
      </c>
      <c r="G12" s="6">
        <v>132</v>
      </c>
      <c r="H12" s="6">
        <v>584</v>
      </c>
      <c r="I12" s="6">
        <v>216</v>
      </c>
      <c r="J12" s="6">
        <v>91</v>
      </c>
      <c r="K12" s="6">
        <v>657</v>
      </c>
      <c r="L12" s="6">
        <v>157</v>
      </c>
      <c r="M12" s="6">
        <v>573</v>
      </c>
      <c r="N12" s="6">
        <v>161</v>
      </c>
      <c r="O12" s="6">
        <v>2574</v>
      </c>
      <c r="P12" s="6">
        <v>113</v>
      </c>
      <c r="Q12" s="6">
        <v>174</v>
      </c>
      <c r="R12" s="6">
        <v>53</v>
      </c>
      <c r="S12" s="6">
        <v>69</v>
      </c>
      <c r="T12" s="6">
        <f t="shared" si="0"/>
        <v>6173</v>
      </c>
    </row>
    <row r="13" spans="1:20" ht="11.25">
      <c r="A13" s="5" t="s">
        <v>6</v>
      </c>
      <c r="B13" s="6">
        <v>289</v>
      </c>
      <c r="C13" s="6">
        <v>415</v>
      </c>
      <c r="D13" s="6">
        <v>43</v>
      </c>
      <c r="E13" s="6">
        <v>169</v>
      </c>
      <c r="F13" s="6">
        <v>59</v>
      </c>
      <c r="G13" s="6">
        <v>217</v>
      </c>
      <c r="H13" s="6">
        <v>1262</v>
      </c>
      <c r="I13" s="6">
        <v>225</v>
      </c>
      <c r="J13" s="6">
        <v>161</v>
      </c>
      <c r="K13" s="6">
        <v>1792</v>
      </c>
      <c r="L13" s="6">
        <v>213</v>
      </c>
      <c r="M13" s="6">
        <v>1118</v>
      </c>
      <c r="N13" s="6">
        <v>233</v>
      </c>
      <c r="O13" s="6">
        <v>4590</v>
      </c>
      <c r="P13" s="6">
        <v>152</v>
      </c>
      <c r="Q13" s="6">
        <v>304</v>
      </c>
      <c r="R13" s="6">
        <v>102</v>
      </c>
      <c r="S13" s="6">
        <v>79</v>
      </c>
      <c r="T13" s="6">
        <f t="shared" si="0"/>
        <v>11423</v>
      </c>
    </row>
    <row r="14" spans="1:20" ht="11.25">
      <c r="A14" s="5" t="s">
        <v>7</v>
      </c>
      <c r="B14" s="6">
        <v>52</v>
      </c>
      <c r="C14" s="6">
        <v>74</v>
      </c>
      <c r="D14" s="6">
        <v>11</v>
      </c>
      <c r="E14" s="6">
        <v>57</v>
      </c>
      <c r="F14" s="6">
        <v>23</v>
      </c>
      <c r="G14" s="6">
        <v>36</v>
      </c>
      <c r="H14" s="6">
        <v>918</v>
      </c>
      <c r="I14" s="6">
        <v>35</v>
      </c>
      <c r="J14" s="6">
        <v>32</v>
      </c>
      <c r="K14" s="6">
        <v>295</v>
      </c>
      <c r="L14" s="6">
        <v>39</v>
      </c>
      <c r="M14" s="6">
        <v>141</v>
      </c>
      <c r="N14" s="6">
        <v>40</v>
      </c>
      <c r="O14" s="6">
        <v>1239</v>
      </c>
      <c r="P14" s="6">
        <v>58</v>
      </c>
      <c r="Q14" s="6">
        <v>52</v>
      </c>
      <c r="R14" s="6">
        <v>17</v>
      </c>
      <c r="S14" s="6">
        <v>16</v>
      </c>
      <c r="T14" s="6">
        <f t="shared" si="0"/>
        <v>3135</v>
      </c>
    </row>
    <row r="15" spans="1:20" ht="11.25">
      <c r="A15" s="5" t="s">
        <v>8</v>
      </c>
      <c r="B15" s="6">
        <v>64</v>
      </c>
      <c r="C15" s="6">
        <v>90</v>
      </c>
      <c r="D15" s="6">
        <v>11</v>
      </c>
      <c r="E15" s="6">
        <v>45</v>
      </c>
      <c r="F15" s="6">
        <v>7</v>
      </c>
      <c r="G15" s="6">
        <v>33</v>
      </c>
      <c r="H15" s="6">
        <v>186</v>
      </c>
      <c r="I15" s="6">
        <v>68</v>
      </c>
      <c r="J15" s="6">
        <v>36</v>
      </c>
      <c r="K15" s="6">
        <v>250</v>
      </c>
      <c r="L15" s="6">
        <v>52</v>
      </c>
      <c r="M15" s="6">
        <v>199</v>
      </c>
      <c r="N15" s="6">
        <v>67</v>
      </c>
      <c r="O15" s="6">
        <v>1181</v>
      </c>
      <c r="P15" s="6">
        <v>28</v>
      </c>
      <c r="Q15" s="6">
        <v>74</v>
      </c>
      <c r="R15" s="6">
        <v>18</v>
      </c>
      <c r="S15" s="6">
        <v>35</v>
      </c>
      <c r="T15" s="6">
        <f t="shared" si="0"/>
        <v>2444</v>
      </c>
    </row>
    <row r="16" spans="1:20" ht="11.25">
      <c r="A16" s="5" t="s">
        <v>9</v>
      </c>
      <c r="B16" s="6">
        <v>41</v>
      </c>
      <c r="C16" s="6">
        <v>42</v>
      </c>
      <c r="D16" s="6">
        <v>6</v>
      </c>
      <c r="E16" s="6">
        <v>14</v>
      </c>
      <c r="F16" s="6">
        <v>6</v>
      </c>
      <c r="G16" s="6">
        <v>29</v>
      </c>
      <c r="H16" s="6">
        <v>85</v>
      </c>
      <c r="I16" s="6">
        <v>23</v>
      </c>
      <c r="J16" s="6">
        <v>12</v>
      </c>
      <c r="K16" s="6">
        <v>199</v>
      </c>
      <c r="L16" s="6">
        <v>17</v>
      </c>
      <c r="M16" s="6">
        <v>133</v>
      </c>
      <c r="N16" s="6">
        <v>22</v>
      </c>
      <c r="O16" s="6">
        <v>553</v>
      </c>
      <c r="P16" s="6">
        <v>13</v>
      </c>
      <c r="Q16" s="6">
        <v>29</v>
      </c>
      <c r="R16" s="6">
        <v>6</v>
      </c>
      <c r="S16" s="6">
        <v>9</v>
      </c>
      <c r="T16" s="6">
        <f t="shared" si="0"/>
        <v>1239</v>
      </c>
    </row>
    <row r="17" spans="1:20" ht="11.25">
      <c r="A17" s="5" t="s">
        <v>10</v>
      </c>
      <c r="B17" s="6">
        <v>97</v>
      </c>
      <c r="C17" s="6">
        <v>134</v>
      </c>
      <c r="D17" s="6">
        <v>13</v>
      </c>
      <c r="E17" s="6">
        <v>49</v>
      </c>
      <c r="F17" s="6">
        <v>17</v>
      </c>
      <c r="G17" s="6">
        <v>73</v>
      </c>
      <c r="H17" s="6">
        <v>452</v>
      </c>
      <c r="I17" s="6">
        <v>65</v>
      </c>
      <c r="J17" s="6">
        <v>53</v>
      </c>
      <c r="K17" s="6">
        <v>750</v>
      </c>
      <c r="L17" s="6">
        <v>65</v>
      </c>
      <c r="M17" s="6">
        <v>428</v>
      </c>
      <c r="N17" s="6">
        <v>66</v>
      </c>
      <c r="O17" s="6">
        <v>2262</v>
      </c>
      <c r="P17" s="6">
        <v>29</v>
      </c>
      <c r="Q17" s="6">
        <v>108</v>
      </c>
      <c r="R17" s="6">
        <v>16</v>
      </c>
      <c r="S17" s="6">
        <v>23</v>
      </c>
      <c r="T17" s="6">
        <f t="shared" si="0"/>
        <v>4700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1</v>
      </c>
      <c r="C19" s="6">
        <v>2</v>
      </c>
      <c r="D19" s="6">
        <v>0</v>
      </c>
      <c r="E19" s="6">
        <v>1</v>
      </c>
      <c r="F19" s="6">
        <v>0</v>
      </c>
      <c r="G19" s="6">
        <v>2</v>
      </c>
      <c r="H19" s="6">
        <v>9</v>
      </c>
      <c r="I19" s="6">
        <v>1</v>
      </c>
      <c r="J19" s="6">
        <v>0</v>
      </c>
      <c r="K19" s="6">
        <v>23</v>
      </c>
      <c r="L19" s="6">
        <v>1</v>
      </c>
      <c r="M19" s="6">
        <v>15</v>
      </c>
      <c r="N19" s="6">
        <v>4</v>
      </c>
      <c r="O19" s="6">
        <v>83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146</v>
      </c>
    </row>
    <row r="20" spans="1:20" ht="11.25">
      <c r="A20" s="5" t="s">
        <v>13</v>
      </c>
      <c r="B20" s="6">
        <v>2</v>
      </c>
      <c r="C20" s="6">
        <v>6</v>
      </c>
      <c r="D20" s="6">
        <v>0</v>
      </c>
      <c r="E20" s="6">
        <v>0</v>
      </c>
      <c r="F20" s="6">
        <v>1</v>
      </c>
      <c r="G20" s="6">
        <v>1</v>
      </c>
      <c r="H20" s="6">
        <v>15</v>
      </c>
      <c r="I20" s="6">
        <v>1</v>
      </c>
      <c r="J20" s="6">
        <v>4</v>
      </c>
      <c r="K20" s="6">
        <v>47</v>
      </c>
      <c r="L20" s="6">
        <v>4</v>
      </c>
      <c r="M20" s="6">
        <v>30</v>
      </c>
      <c r="N20" s="6">
        <v>2</v>
      </c>
      <c r="O20" s="6">
        <v>137</v>
      </c>
      <c r="P20" s="6">
        <v>4</v>
      </c>
      <c r="Q20" s="6">
        <v>2</v>
      </c>
      <c r="R20" s="6">
        <v>0</v>
      </c>
      <c r="S20" s="6">
        <v>1</v>
      </c>
      <c r="T20" s="6">
        <f t="shared" si="0"/>
        <v>257</v>
      </c>
    </row>
    <row r="21" spans="1:20" ht="11.25">
      <c r="A21" s="5" t="s">
        <v>14</v>
      </c>
      <c r="B21" s="6">
        <v>41</v>
      </c>
      <c r="C21" s="6">
        <v>92</v>
      </c>
      <c r="D21" s="6">
        <v>10</v>
      </c>
      <c r="E21" s="6">
        <v>33</v>
      </c>
      <c r="F21" s="6">
        <v>9</v>
      </c>
      <c r="G21" s="6">
        <v>49</v>
      </c>
      <c r="H21" s="6">
        <v>476</v>
      </c>
      <c r="I21" s="6">
        <v>45</v>
      </c>
      <c r="J21" s="6">
        <v>36</v>
      </c>
      <c r="K21" s="6">
        <v>321</v>
      </c>
      <c r="L21" s="6">
        <v>35</v>
      </c>
      <c r="M21" s="6">
        <v>194</v>
      </c>
      <c r="N21" s="6">
        <v>38</v>
      </c>
      <c r="O21" s="6">
        <v>1080</v>
      </c>
      <c r="P21" s="6">
        <v>23</v>
      </c>
      <c r="Q21" s="6">
        <v>64</v>
      </c>
      <c r="R21" s="6">
        <v>9</v>
      </c>
      <c r="S21" s="6">
        <v>16</v>
      </c>
      <c r="T21" s="6">
        <f t="shared" si="0"/>
        <v>2571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42</v>
      </c>
      <c r="C23" s="6">
        <v>56</v>
      </c>
      <c r="D23" s="6">
        <v>6</v>
      </c>
      <c r="E23" s="6">
        <v>14</v>
      </c>
      <c r="F23" s="6">
        <v>6</v>
      </c>
      <c r="G23" s="6">
        <v>30</v>
      </c>
      <c r="H23" s="6">
        <v>261</v>
      </c>
      <c r="I23" s="6">
        <v>37</v>
      </c>
      <c r="J23" s="6">
        <v>21</v>
      </c>
      <c r="K23" s="6">
        <v>252</v>
      </c>
      <c r="L23" s="6">
        <v>30</v>
      </c>
      <c r="M23" s="6">
        <v>197</v>
      </c>
      <c r="N23" s="6">
        <v>29</v>
      </c>
      <c r="O23" s="6">
        <v>914</v>
      </c>
      <c r="P23" s="6">
        <v>19</v>
      </c>
      <c r="Q23" s="6">
        <v>36</v>
      </c>
      <c r="R23" s="6">
        <v>14</v>
      </c>
      <c r="S23" s="6">
        <v>14</v>
      </c>
      <c r="T23" s="6">
        <f t="shared" si="0"/>
        <v>1978</v>
      </c>
    </row>
    <row r="24" spans="1:20" ht="11.25">
      <c r="A24" s="5" t="s">
        <v>16</v>
      </c>
      <c r="B24" s="6">
        <f>SUM(B7:B23)</f>
        <v>1464</v>
      </c>
      <c r="C24" s="6">
        <f aca="true" t="shared" si="1" ref="C24:T24">SUM(C7:C23)</f>
        <v>2128</v>
      </c>
      <c r="D24" s="6">
        <f t="shared" si="1"/>
        <v>275</v>
      </c>
      <c r="E24" s="6">
        <f t="shared" si="1"/>
        <v>1133</v>
      </c>
      <c r="F24" s="6">
        <f t="shared" si="1"/>
        <v>370</v>
      </c>
      <c r="G24" s="6">
        <f t="shared" si="1"/>
        <v>1110</v>
      </c>
      <c r="H24" s="6">
        <f t="shared" si="1"/>
        <v>5071</v>
      </c>
      <c r="I24" s="6">
        <f t="shared" si="1"/>
        <v>1124</v>
      </c>
      <c r="J24" s="6">
        <f t="shared" si="1"/>
        <v>915</v>
      </c>
      <c r="K24" s="6">
        <f t="shared" si="1"/>
        <v>7313</v>
      </c>
      <c r="L24" s="6">
        <f t="shared" si="1"/>
        <v>1127</v>
      </c>
      <c r="M24" s="6">
        <f t="shared" si="1"/>
        <v>4557</v>
      </c>
      <c r="N24" s="6">
        <f t="shared" si="1"/>
        <v>986</v>
      </c>
      <c r="O24" s="6">
        <f t="shared" si="1"/>
        <v>19358</v>
      </c>
      <c r="P24" s="6">
        <f t="shared" si="1"/>
        <v>666</v>
      </c>
      <c r="Q24" s="6">
        <f t="shared" si="1"/>
        <v>1407</v>
      </c>
      <c r="R24" s="6">
        <f t="shared" si="1"/>
        <v>363</v>
      </c>
      <c r="S24" s="6">
        <f t="shared" si="1"/>
        <v>541</v>
      </c>
      <c r="T24" s="6">
        <f t="shared" si="1"/>
        <v>49908</v>
      </c>
    </row>
    <row r="25" ht="11.25">
      <c r="A25" s="7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2" sqref="A2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40</v>
      </c>
    </row>
    <row r="2" ht="12.75">
      <c r="A2" s="8" t="s">
        <v>35</v>
      </c>
    </row>
    <row r="3" ht="11.25">
      <c r="A3" s="9" t="s">
        <v>38</v>
      </c>
    </row>
    <row r="5" spans="1:20" ht="67.5" customHeight="1">
      <c r="A5" s="10" t="s">
        <v>37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496</v>
      </c>
      <c r="C7" s="6">
        <v>688</v>
      </c>
      <c r="D7" s="6">
        <v>94</v>
      </c>
      <c r="E7" s="6">
        <v>492</v>
      </c>
      <c r="F7" s="6">
        <v>173</v>
      </c>
      <c r="G7" s="6">
        <v>320</v>
      </c>
      <c r="H7" s="6">
        <v>377</v>
      </c>
      <c r="I7" s="6">
        <v>253</v>
      </c>
      <c r="J7" s="6">
        <v>333</v>
      </c>
      <c r="K7" s="6">
        <v>1767</v>
      </c>
      <c r="L7" s="6">
        <v>313</v>
      </c>
      <c r="M7" s="6">
        <v>1004</v>
      </c>
      <c r="N7" s="6">
        <v>174</v>
      </c>
      <c r="O7" s="6">
        <v>2726</v>
      </c>
      <c r="P7" s="6">
        <v>171</v>
      </c>
      <c r="Q7" s="6">
        <v>408</v>
      </c>
      <c r="R7" s="6">
        <v>73</v>
      </c>
      <c r="S7" s="6">
        <v>219</v>
      </c>
      <c r="T7" s="6">
        <f>SUM(B7:S7)</f>
        <v>10081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33</v>
      </c>
      <c r="I8" s="6">
        <v>2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64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108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1</v>
      </c>
      <c r="G9" s="6">
        <v>0</v>
      </c>
      <c r="H9" s="6">
        <v>3</v>
      </c>
      <c r="I9" s="6">
        <v>0</v>
      </c>
      <c r="J9" s="6">
        <v>0</v>
      </c>
      <c r="K9" s="6">
        <v>2</v>
      </c>
      <c r="L9" s="6">
        <v>0</v>
      </c>
      <c r="M9" s="6">
        <v>1</v>
      </c>
      <c r="N9" s="6">
        <v>0</v>
      </c>
      <c r="O9" s="6">
        <v>23</v>
      </c>
      <c r="P9" s="6">
        <v>1</v>
      </c>
      <c r="Q9" s="6">
        <v>0</v>
      </c>
      <c r="R9" s="6">
        <v>0</v>
      </c>
      <c r="S9" s="6">
        <v>0</v>
      </c>
      <c r="T9" s="6">
        <f t="shared" si="0"/>
        <v>31</v>
      </c>
    </row>
    <row r="10" spans="1:20" ht="11.25">
      <c r="A10" s="5" t="s">
        <v>3</v>
      </c>
      <c r="B10" s="6">
        <v>153</v>
      </c>
      <c r="C10" s="6">
        <v>251</v>
      </c>
      <c r="D10" s="6">
        <v>34</v>
      </c>
      <c r="E10" s="6">
        <v>84</v>
      </c>
      <c r="F10" s="6">
        <v>31</v>
      </c>
      <c r="G10" s="6">
        <v>169</v>
      </c>
      <c r="H10" s="6">
        <v>380</v>
      </c>
      <c r="I10" s="6">
        <v>129</v>
      </c>
      <c r="J10" s="6">
        <v>121</v>
      </c>
      <c r="K10" s="6">
        <v>844</v>
      </c>
      <c r="L10" s="6">
        <v>153</v>
      </c>
      <c r="M10" s="6">
        <v>446</v>
      </c>
      <c r="N10" s="6">
        <v>130</v>
      </c>
      <c r="O10" s="6">
        <v>1625</v>
      </c>
      <c r="P10" s="6">
        <v>46</v>
      </c>
      <c r="Q10" s="6">
        <v>139</v>
      </c>
      <c r="R10" s="6">
        <v>49</v>
      </c>
      <c r="S10" s="6">
        <v>50</v>
      </c>
      <c r="T10" s="6">
        <f t="shared" si="0"/>
        <v>4834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2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7</v>
      </c>
      <c r="L11" s="6">
        <v>1</v>
      </c>
      <c r="M11" s="6">
        <v>1</v>
      </c>
      <c r="N11" s="6">
        <v>1</v>
      </c>
      <c r="O11" s="6">
        <v>22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35</v>
      </c>
    </row>
    <row r="12" spans="1:20" ht="11.25">
      <c r="A12" s="5" t="s">
        <v>5</v>
      </c>
      <c r="B12" s="6">
        <v>160</v>
      </c>
      <c r="C12" s="6">
        <v>228</v>
      </c>
      <c r="D12" s="6">
        <v>32</v>
      </c>
      <c r="E12" s="6">
        <v>144</v>
      </c>
      <c r="F12" s="6">
        <v>34</v>
      </c>
      <c r="G12" s="6">
        <v>130</v>
      </c>
      <c r="H12" s="6">
        <v>549</v>
      </c>
      <c r="I12" s="6">
        <v>214</v>
      </c>
      <c r="J12" s="6">
        <v>91</v>
      </c>
      <c r="K12" s="6">
        <v>629</v>
      </c>
      <c r="L12" s="6">
        <v>148</v>
      </c>
      <c r="M12" s="6">
        <v>537</v>
      </c>
      <c r="N12" s="6">
        <v>153</v>
      </c>
      <c r="O12" s="6">
        <v>2384</v>
      </c>
      <c r="P12" s="6">
        <v>107</v>
      </c>
      <c r="Q12" s="6">
        <v>168</v>
      </c>
      <c r="R12" s="6">
        <v>52</v>
      </c>
      <c r="S12" s="6">
        <v>68</v>
      </c>
      <c r="T12" s="6">
        <f t="shared" si="0"/>
        <v>5828</v>
      </c>
    </row>
    <row r="13" spans="1:20" ht="11.25">
      <c r="A13" s="5" t="s">
        <v>6</v>
      </c>
      <c r="B13" s="6">
        <v>268</v>
      </c>
      <c r="C13" s="6">
        <v>385</v>
      </c>
      <c r="D13" s="6">
        <v>41</v>
      </c>
      <c r="E13" s="6">
        <v>167</v>
      </c>
      <c r="F13" s="6">
        <v>58</v>
      </c>
      <c r="G13" s="6">
        <v>207</v>
      </c>
      <c r="H13" s="6">
        <v>1173</v>
      </c>
      <c r="I13" s="6">
        <v>211</v>
      </c>
      <c r="J13" s="6">
        <v>150</v>
      </c>
      <c r="K13" s="6">
        <v>1660</v>
      </c>
      <c r="L13" s="6">
        <v>201</v>
      </c>
      <c r="M13" s="6">
        <v>1035</v>
      </c>
      <c r="N13" s="6">
        <v>219</v>
      </c>
      <c r="O13" s="6">
        <v>4132</v>
      </c>
      <c r="P13" s="6">
        <v>149</v>
      </c>
      <c r="Q13" s="6">
        <v>279</v>
      </c>
      <c r="R13" s="6">
        <v>92</v>
      </c>
      <c r="S13" s="6">
        <v>69</v>
      </c>
      <c r="T13" s="6">
        <f t="shared" si="0"/>
        <v>10496</v>
      </c>
    </row>
    <row r="14" spans="1:20" ht="11.25">
      <c r="A14" s="5" t="s">
        <v>7</v>
      </c>
      <c r="B14" s="6">
        <v>45</v>
      </c>
      <c r="C14" s="6">
        <v>55</v>
      </c>
      <c r="D14" s="6">
        <v>11</v>
      </c>
      <c r="E14" s="6">
        <v>51</v>
      </c>
      <c r="F14" s="6">
        <v>19</v>
      </c>
      <c r="G14" s="6">
        <v>30</v>
      </c>
      <c r="H14" s="6">
        <v>757</v>
      </c>
      <c r="I14" s="6">
        <v>28</v>
      </c>
      <c r="J14" s="6">
        <v>25</v>
      </c>
      <c r="K14" s="6">
        <v>248</v>
      </c>
      <c r="L14" s="6">
        <v>30</v>
      </c>
      <c r="M14" s="6">
        <v>112</v>
      </c>
      <c r="N14" s="6">
        <v>35</v>
      </c>
      <c r="O14" s="6">
        <v>1006</v>
      </c>
      <c r="P14" s="6">
        <v>52</v>
      </c>
      <c r="Q14" s="6">
        <v>39</v>
      </c>
      <c r="R14" s="6">
        <v>12</v>
      </c>
      <c r="S14" s="6">
        <v>15</v>
      </c>
      <c r="T14" s="6">
        <f t="shared" si="0"/>
        <v>2570</v>
      </c>
    </row>
    <row r="15" spans="1:20" ht="11.25">
      <c r="A15" s="5" t="s">
        <v>8</v>
      </c>
      <c r="B15" s="6">
        <v>61</v>
      </c>
      <c r="C15" s="6">
        <v>84</v>
      </c>
      <c r="D15" s="6">
        <v>11</v>
      </c>
      <c r="E15" s="6">
        <v>44</v>
      </c>
      <c r="F15" s="6">
        <v>7</v>
      </c>
      <c r="G15" s="6">
        <v>31</v>
      </c>
      <c r="H15" s="6">
        <v>183</v>
      </c>
      <c r="I15" s="6">
        <v>65</v>
      </c>
      <c r="J15" s="6">
        <v>35</v>
      </c>
      <c r="K15" s="6">
        <v>239</v>
      </c>
      <c r="L15" s="6">
        <v>48</v>
      </c>
      <c r="M15" s="6">
        <v>185</v>
      </c>
      <c r="N15" s="6">
        <v>67</v>
      </c>
      <c r="O15" s="6">
        <v>1088</v>
      </c>
      <c r="P15" s="6">
        <v>27</v>
      </c>
      <c r="Q15" s="6">
        <v>73</v>
      </c>
      <c r="R15" s="6">
        <v>17</v>
      </c>
      <c r="S15" s="6">
        <v>35</v>
      </c>
      <c r="T15" s="6">
        <f t="shared" si="0"/>
        <v>2300</v>
      </c>
    </row>
    <row r="16" spans="1:20" ht="11.25">
      <c r="A16" s="5" t="s">
        <v>9</v>
      </c>
      <c r="B16" s="6">
        <v>41</v>
      </c>
      <c r="C16" s="6">
        <v>40</v>
      </c>
      <c r="D16" s="6">
        <v>6</v>
      </c>
      <c r="E16" s="6">
        <v>14</v>
      </c>
      <c r="F16" s="6">
        <v>6</v>
      </c>
      <c r="G16" s="6">
        <v>29</v>
      </c>
      <c r="H16" s="6">
        <v>84</v>
      </c>
      <c r="I16" s="6">
        <v>23</v>
      </c>
      <c r="J16" s="6">
        <v>12</v>
      </c>
      <c r="K16" s="6">
        <v>194</v>
      </c>
      <c r="L16" s="6">
        <v>16</v>
      </c>
      <c r="M16" s="6">
        <v>129</v>
      </c>
      <c r="N16" s="6">
        <v>21</v>
      </c>
      <c r="O16" s="6">
        <v>518</v>
      </c>
      <c r="P16" s="6">
        <v>13</v>
      </c>
      <c r="Q16" s="6">
        <v>28</v>
      </c>
      <c r="R16" s="6">
        <v>6</v>
      </c>
      <c r="S16" s="6">
        <v>9</v>
      </c>
      <c r="T16" s="6">
        <f t="shared" si="0"/>
        <v>1189</v>
      </c>
    </row>
    <row r="17" spans="1:20" ht="11.25">
      <c r="A17" s="5" t="s">
        <v>10</v>
      </c>
      <c r="B17" s="6">
        <v>90</v>
      </c>
      <c r="C17" s="6">
        <v>124</v>
      </c>
      <c r="D17" s="6">
        <v>13</v>
      </c>
      <c r="E17" s="6">
        <v>45</v>
      </c>
      <c r="F17" s="6">
        <v>17</v>
      </c>
      <c r="G17" s="6">
        <v>69</v>
      </c>
      <c r="H17" s="6">
        <v>413</v>
      </c>
      <c r="I17" s="6">
        <v>65</v>
      </c>
      <c r="J17" s="6">
        <v>51</v>
      </c>
      <c r="K17" s="6">
        <v>686</v>
      </c>
      <c r="L17" s="6">
        <v>61</v>
      </c>
      <c r="M17" s="6">
        <v>394</v>
      </c>
      <c r="N17" s="6">
        <v>61</v>
      </c>
      <c r="O17" s="6">
        <v>2023</v>
      </c>
      <c r="P17" s="6">
        <v>29</v>
      </c>
      <c r="Q17" s="6">
        <v>104</v>
      </c>
      <c r="R17" s="6">
        <v>14</v>
      </c>
      <c r="S17" s="6">
        <v>22</v>
      </c>
      <c r="T17" s="6">
        <f t="shared" si="0"/>
        <v>4281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1</v>
      </c>
      <c r="C19" s="6">
        <v>2</v>
      </c>
      <c r="D19" s="6">
        <v>0</v>
      </c>
      <c r="E19" s="6">
        <v>1</v>
      </c>
      <c r="F19" s="6">
        <v>0</v>
      </c>
      <c r="G19" s="6">
        <v>2</v>
      </c>
      <c r="H19" s="6">
        <v>8</v>
      </c>
      <c r="I19" s="6">
        <v>1</v>
      </c>
      <c r="J19" s="6">
        <v>0</v>
      </c>
      <c r="K19" s="6">
        <v>21</v>
      </c>
      <c r="L19" s="6">
        <v>1</v>
      </c>
      <c r="M19" s="6">
        <v>15</v>
      </c>
      <c r="N19" s="6">
        <v>4</v>
      </c>
      <c r="O19" s="6">
        <v>79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139</v>
      </c>
    </row>
    <row r="20" spans="1:20" ht="11.25">
      <c r="A20" s="5" t="s">
        <v>13</v>
      </c>
      <c r="B20" s="6">
        <v>2</v>
      </c>
      <c r="C20" s="6">
        <v>6</v>
      </c>
      <c r="D20" s="6">
        <v>0</v>
      </c>
      <c r="E20" s="6">
        <v>0</v>
      </c>
      <c r="F20" s="6">
        <v>1</v>
      </c>
      <c r="G20" s="6">
        <v>1</v>
      </c>
      <c r="H20" s="6">
        <v>12</v>
      </c>
      <c r="I20" s="6">
        <v>1</v>
      </c>
      <c r="J20" s="6">
        <v>4</v>
      </c>
      <c r="K20" s="6">
        <v>45</v>
      </c>
      <c r="L20" s="6">
        <v>4</v>
      </c>
      <c r="M20" s="6">
        <v>27</v>
      </c>
      <c r="N20" s="6">
        <v>2</v>
      </c>
      <c r="O20" s="6">
        <v>135</v>
      </c>
      <c r="P20" s="6">
        <v>4</v>
      </c>
      <c r="Q20" s="6">
        <v>2</v>
      </c>
      <c r="R20" s="6">
        <v>0</v>
      </c>
      <c r="S20" s="6">
        <v>1</v>
      </c>
      <c r="T20" s="6">
        <f t="shared" si="0"/>
        <v>247</v>
      </c>
    </row>
    <row r="21" spans="1:20" ht="11.25">
      <c r="A21" s="5" t="s">
        <v>14</v>
      </c>
      <c r="B21" s="6">
        <v>40</v>
      </c>
      <c r="C21" s="6">
        <v>82</v>
      </c>
      <c r="D21" s="6">
        <v>10</v>
      </c>
      <c r="E21" s="6">
        <v>32</v>
      </c>
      <c r="F21" s="6">
        <v>9</v>
      </c>
      <c r="G21" s="6">
        <v>46</v>
      </c>
      <c r="H21" s="6">
        <v>449</v>
      </c>
      <c r="I21" s="6">
        <v>43</v>
      </c>
      <c r="J21" s="6">
        <v>34</v>
      </c>
      <c r="K21" s="6">
        <v>302</v>
      </c>
      <c r="L21" s="6">
        <v>34</v>
      </c>
      <c r="M21" s="6">
        <v>189</v>
      </c>
      <c r="N21" s="6">
        <v>36</v>
      </c>
      <c r="O21" s="6">
        <v>995</v>
      </c>
      <c r="P21" s="6">
        <v>23</v>
      </c>
      <c r="Q21" s="6">
        <v>63</v>
      </c>
      <c r="R21" s="6">
        <v>9</v>
      </c>
      <c r="S21" s="6">
        <v>16</v>
      </c>
      <c r="T21" s="6">
        <f t="shared" si="0"/>
        <v>2412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7</v>
      </c>
      <c r="C23" s="6">
        <v>11</v>
      </c>
      <c r="D23" s="6">
        <v>3</v>
      </c>
      <c r="E23" s="6">
        <v>4</v>
      </c>
      <c r="F23" s="6">
        <v>5</v>
      </c>
      <c r="G23" s="6">
        <v>10</v>
      </c>
      <c r="H23" s="6">
        <v>48</v>
      </c>
      <c r="I23" s="6">
        <v>12</v>
      </c>
      <c r="J23" s="6">
        <v>5</v>
      </c>
      <c r="K23" s="6">
        <v>64</v>
      </c>
      <c r="L23" s="6">
        <v>6</v>
      </c>
      <c r="M23" s="6">
        <v>45</v>
      </c>
      <c r="N23" s="6">
        <v>14</v>
      </c>
      <c r="O23" s="6">
        <v>216</v>
      </c>
      <c r="P23" s="6">
        <v>9</v>
      </c>
      <c r="Q23" s="6">
        <v>20</v>
      </c>
      <c r="R23" s="6">
        <v>7</v>
      </c>
      <c r="S23" s="6">
        <v>7</v>
      </c>
      <c r="T23" s="6">
        <f t="shared" si="0"/>
        <v>493</v>
      </c>
    </row>
    <row r="24" spans="1:20" ht="11.25">
      <c r="A24" s="5" t="s">
        <v>16</v>
      </c>
      <c r="B24" s="6">
        <f>SUM(B7:B23)</f>
        <v>1364</v>
      </c>
      <c r="C24" s="6">
        <f aca="true" t="shared" si="1" ref="C24:T24">SUM(C7:C23)</f>
        <v>1957</v>
      </c>
      <c r="D24" s="6">
        <f t="shared" si="1"/>
        <v>255</v>
      </c>
      <c r="E24" s="6">
        <f t="shared" si="1"/>
        <v>1080</v>
      </c>
      <c r="F24" s="6">
        <f t="shared" si="1"/>
        <v>361</v>
      </c>
      <c r="G24" s="6">
        <f t="shared" si="1"/>
        <v>1044</v>
      </c>
      <c r="H24" s="6">
        <f t="shared" si="1"/>
        <v>4470</v>
      </c>
      <c r="I24" s="6">
        <f t="shared" si="1"/>
        <v>1047</v>
      </c>
      <c r="J24" s="6">
        <f t="shared" si="1"/>
        <v>861</v>
      </c>
      <c r="K24" s="6">
        <f t="shared" si="1"/>
        <v>6708</v>
      </c>
      <c r="L24" s="6">
        <f t="shared" si="1"/>
        <v>1016</v>
      </c>
      <c r="M24" s="6">
        <f t="shared" si="1"/>
        <v>4124</v>
      </c>
      <c r="N24" s="6">
        <f t="shared" si="1"/>
        <v>918</v>
      </c>
      <c r="O24" s="6">
        <f t="shared" si="1"/>
        <v>17036</v>
      </c>
      <c r="P24" s="6">
        <f t="shared" si="1"/>
        <v>634</v>
      </c>
      <c r="Q24" s="6">
        <f t="shared" si="1"/>
        <v>1327</v>
      </c>
      <c r="R24" s="6">
        <f t="shared" si="1"/>
        <v>331</v>
      </c>
      <c r="S24" s="6">
        <f t="shared" si="1"/>
        <v>512</v>
      </c>
      <c r="T24" s="6">
        <f t="shared" si="1"/>
        <v>45045</v>
      </c>
    </row>
    <row r="25" ht="11.25">
      <c r="A25" s="7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ab</cp:lastModifiedBy>
  <cp:lastPrinted>2008-03-24T09:28:00Z</cp:lastPrinted>
  <dcterms:created xsi:type="dcterms:W3CDTF">2004-10-12T07:28:06Z</dcterms:created>
  <dcterms:modified xsi:type="dcterms:W3CDTF">2008-03-24T10:14:58Z</dcterms:modified>
  <cp:category/>
  <cp:version/>
  <cp:contentType/>
  <cp:contentStatus/>
</cp:coreProperties>
</file>