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<sst xmlns="http://schemas.openxmlformats.org/spreadsheetml/2006/main" count="84" uniqueCount="42">
  <si>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</si>
  <si>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</si>
  <si>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</si>
  <si>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</si>
  <si>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</si>
  <si>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</si>
  <si>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</si>
  <si>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</si>
  <si>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</si>
  <si>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</si>
  <si>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</si>
  <si>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</si>
  <si>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</si>
  <si>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</si>
  <si>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</si>
  <si>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</si>
  <si>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</si>
  <si>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</si>
  <si>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</si>
  <si>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</si>
  <si>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</si>
  <si>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</si>
  <si>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</si>
  <si>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</si>
  <si>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</si>
  <si>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</si>
  <si>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</si>
  <si>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</si>
  <si>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</si>
  <si>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</si>
  <si>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</si>
  <si>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</si>
  <si>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</si>
  <si>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</si>
  <si>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</si>
  <si>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</si>
  <si>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</si>
  <si>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</si>
  <si>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</si>
  <si>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</si>
  <si>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attive al 31.03.2005</t>
  </si>
  <si>
    <t>Unità locali registrate al 31.03.2005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</si>
</sst>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495</v>
      </c>
      <c r="C7" s="6">
        <v>691</v>
      </c>
      <c r="D7" s="6">
        <v>97</v>
      </c>
      <c r="E7" s="6">
        <v>491</v>
      </c>
      <c r="F7" s="6">
        <v>179</v>
      </c>
      <c r="G7" s="6">
        <v>318</v>
      </c>
      <c r="H7" s="6">
        <v>383</v>
      </c>
      <c r="I7" s="6">
        <v>256</v>
      </c>
      <c r="J7" s="6">
        <v>333</v>
      </c>
      <c r="K7" s="6">
        <v>1779</v>
      </c>
      <c r="L7" s="6">
        <v>319</v>
      </c>
      <c r="M7" s="6">
        <v>1020</v>
      </c>
      <c r="N7" s="6">
        <v>174</v>
      </c>
      <c r="O7" s="6">
        <v>2761</v>
      </c>
      <c r="P7" s="6">
        <v>174</v>
      </c>
      <c r="Q7" s="6">
        <v>417</v>
      </c>
      <c r="R7" s="6">
        <v>74</v>
      </c>
      <c r="S7" s="6">
        <v>223</v>
      </c>
      <c r="T7" s="6">
        <f>SUM(B7:S7)</f>
        <v>10184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36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68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26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34</v>
      </c>
    </row>
    <row r="10" spans="1:20" ht="11.25">
      <c r="A10" s="5" t="s">
        <v>3</v>
      </c>
      <c r="B10" s="6">
        <v>171</v>
      </c>
      <c r="C10" s="6">
        <v>287</v>
      </c>
      <c r="D10" s="6">
        <v>46</v>
      </c>
      <c r="E10" s="6">
        <v>103</v>
      </c>
      <c r="F10" s="6">
        <v>33</v>
      </c>
      <c r="G10" s="6">
        <v>189</v>
      </c>
      <c r="H10" s="6">
        <v>388</v>
      </c>
      <c r="I10" s="6">
        <v>149</v>
      </c>
      <c r="J10" s="6">
        <v>131</v>
      </c>
      <c r="K10" s="6">
        <v>943</v>
      </c>
      <c r="L10" s="6">
        <v>194</v>
      </c>
      <c r="M10" s="6">
        <v>510</v>
      </c>
      <c r="N10" s="6">
        <v>146</v>
      </c>
      <c r="O10" s="6">
        <v>1871</v>
      </c>
      <c r="P10" s="6">
        <v>52</v>
      </c>
      <c r="Q10" s="6">
        <v>148</v>
      </c>
      <c r="R10" s="6">
        <v>51</v>
      </c>
      <c r="S10" s="6">
        <v>54</v>
      </c>
      <c r="T10" s="6">
        <f t="shared" si="0"/>
        <v>5466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2</v>
      </c>
      <c r="N11" s="6">
        <v>1</v>
      </c>
      <c r="O11" s="6">
        <v>22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36</v>
      </c>
    </row>
    <row r="12" spans="1:20" ht="11.25">
      <c r="A12" s="5" t="s">
        <v>5</v>
      </c>
      <c r="B12" s="6">
        <v>163</v>
      </c>
      <c r="C12" s="6">
        <v>237</v>
      </c>
      <c r="D12" s="6">
        <v>33</v>
      </c>
      <c r="E12" s="6">
        <v>151</v>
      </c>
      <c r="F12" s="6">
        <v>33</v>
      </c>
      <c r="G12" s="6">
        <v>126</v>
      </c>
      <c r="H12" s="6">
        <v>573</v>
      </c>
      <c r="I12" s="6">
        <v>198</v>
      </c>
      <c r="J12" s="6">
        <v>90</v>
      </c>
      <c r="K12" s="6">
        <v>637</v>
      </c>
      <c r="L12" s="6">
        <v>156</v>
      </c>
      <c r="M12" s="6">
        <v>544</v>
      </c>
      <c r="N12" s="6">
        <v>158</v>
      </c>
      <c r="O12" s="6">
        <v>2526</v>
      </c>
      <c r="P12" s="6">
        <v>114</v>
      </c>
      <c r="Q12" s="6">
        <v>170</v>
      </c>
      <c r="R12" s="6">
        <v>46</v>
      </c>
      <c r="S12" s="6">
        <v>66</v>
      </c>
      <c r="T12" s="6">
        <f t="shared" si="0"/>
        <v>6021</v>
      </c>
    </row>
    <row r="13" spans="1:20" ht="11.25">
      <c r="A13" s="5" t="s">
        <v>6</v>
      </c>
      <c r="B13" s="6">
        <v>289</v>
      </c>
      <c r="C13" s="6">
        <v>411</v>
      </c>
      <c r="D13" s="6">
        <v>41</v>
      </c>
      <c r="E13" s="6">
        <v>165</v>
      </c>
      <c r="F13" s="6">
        <v>60</v>
      </c>
      <c r="G13" s="6">
        <v>221</v>
      </c>
      <c r="H13" s="6">
        <v>1252</v>
      </c>
      <c r="I13" s="6">
        <v>222</v>
      </c>
      <c r="J13" s="6">
        <v>155</v>
      </c>
      <c r="K13" s="6">
        <v>1791</v>
      </c>
      <c r="L13" s="6">
        <v>203</v>
      </c>
      <c r="M13" s="6">
        <v>1113</v>
      </c>
      <c r="N13" s="6">
        <v>225</v>
      </c>
      <c r="O13" s="6">
        <v>4524</v>
      </c>
      <c r="P13" s="6">
        <v>147</v>
      </c>
      <c r="Q13" s="6">
        <v>298</v>
      </c>
      <c r="R13" s="6">
        <v>96</v>
      </c>
      <c r="S13" s="6">
        <v>79</v>
      </c>
      <c r="T13" s="6">
        <f t="shared" si="0"/>
        <v>11292</v>
      </c>
    </row>
    <row r="14" spans="1:20" ht="11.25">
      <c r="A14" s="5" t="s">
        <v>7</v>
      </c>
      <c r="B14" s="6">
        <v>50</v>
      </c>
      <c r="C14" s="6">
        <v>78</v>
      </c>
      <c r="D14" s="6">
        <v>8</v>
      </c>
      <c r="E14" s="6">
        <v>56</v>
      </c>
      <c r="F14" s="6">
        <v>22</v>
      </c>
      <c r="G14" s="6">
        <v>37</v>
      </c>
      <c r="H14" s="6">
        <v>887</v>
      </c>
      <c r="I14" s="6">
        <v>36</v>
      </c>
      <c r="J14" s="6">
        <v>30</v>
      </c>
      <c r="K14" s="6">
        <v>284</v>
      </c>
      <c r="L14" s="6">
        <v>37</v>
      </c>
      <c r="M14" s="6">
        <v>137</v>
      </c>
      <c r="N14" s="6">
        <v>38</v>
      </c>
      <c r="O14" s="6">
        <v>1202</v>
      </c>
      <c r="P14" s="6">
        <v>56</v>
      </c>
      <c r="Q14" s="6">
        <v>50</v>
      </c>
      <c r="R14" s="6">
        <v>16</v>
      </c>
      <c r="S14" s="6">
        <v>17</v>
      </c>
      <c r="T14" s="6">
        <f t="shared" si="0"/>
        <v>3041</v>
      </c>
    </row>
    <row r="15" spans="1:20" ht="11.25">
      <c r="A15" s="5" t="s">
        <v>8</v>
      </c>
      <c r="B15" s="6">
        <v>67</v>
      </c>
      <c r="C15" s="6">
        <v>86</v>
      </c>
      <c r="D15" s="6">
        <v>10</v>
      </c>
      <c r="E15" s="6">
        <v>42</v>
      </c>
      <c r="F15" s="6">
        <v>6</v>
      </c>
      <c r="G15" s="6">
        <v>35</v>
      </c>
      <c r="H15" s="6">
        <v>177</v>
      </c>
      <c r="I15" s="6">
        <v>67</v>
      </c>
      <c r="J15" s="6">
        <v>33</v>
      </c>
      <c r="K15" s="6">
        <v>233</v>
      </c>
      <c r="L15" s="6">
        <v>50</v>
      </c>
      <c r="M15" s="6">
        <v>191</v>
      </c>
      <c r="N15" s="6">
        <v>68</v>
      </c>
      <c r="O15" s="6">
        <v>1156</v>
      </c>
      <c r="P15" s="6">
        <v>29</v>
      </c>
      <c r="Q15" s="6">
        <v>75</v>
      </c>
      <c r="R15" s="6">
        <v>18</v>
      </c>
      <c r="S15" s="6">
        <v>33</v>
      </c>
      <c r="T15" s="6">
        <f t="shared" si="0"/>
        <v>2376</v>
      </c>
    </row>
    <row r="16" spans="1:20" ht="11.25">
      <c r="A16" s="5" t="s">
        <v>9</v>
      </c>
      <c r="B16" s="6">
        <v>37</v>
      </c>
      <c r="C16" s="6">
        <v>43</v>
      </c>
      <c r="D16" s="6">
        <v>5</v>
      </c>
      <c r="E16" s="6">
        <v>15</v>
      </c>
      <c r="F16" s="6">
        <v>7</v>
      </c>
      <c r="G16" s="6">
        <v>28</v>
      </c>
      <c r="H16" s="6">
        <v>80</v>
      </c>
      <c r="I16" s="6">
        <v>24</v>
      </c>
      <c r="J16" s="6">
        <v>13</v>
      </c>
      <c r="K16" s="6">
        <v>198</v>
      </c>
      <c r="L16" s="6">
        <v>17</v>
      </c>
      <c r="M16" s="6">
        <v>129</v>
      </c>
      <c r="N16" s="6">
        <v>23</v>
      </c>
      <c r="O16" s="6">
        <v>543</v>
      </c>
      <c r="P16" s="6">
        <v>13</v>
      </c>
      <c r="Q16" s="6">
        <v>29</v>
      </c>
      <c r="R16" s="6">
        <v>6</v>
      </c>
      <c r="S16" s="6">
        <v>8</v>
      </c>
      <c r="T16" s="6">
        <f t="shared" si="0"/>
        <v>1218</v>
      </c>
    </row>
    <row r="17" spans="1:20" ht="11.25">
      <c r="A17" s="5" t="s">
        <v>10</v>
      </c>
      <c r="B17" s="6">
        <v>91</v>
      </c>
      <c r="C17" s="6">
        <v>126</v>
      </c>
      <c r="D17" s="6">
        <v>13</v>
      </c>
      <c r="E17" s="6">
        <v>47</v>
      </c>
      <c r="F17" s="6">
        <v>16</v>
      </c>
      <c r="G17" s="6">
        <v>75</v>
      </c>
      <c r="H17" s="6">
        <v>440</v>
      </c>
      <c r="I17" s="6">
        <v>61</v>
      </c>
      <c r="J17" s="6">
        <v>52</v>
      </c>
      <c r="K17" s="6">
        <v>731</v>
      </c>
      <c r="L17" s="6">
        <v>62</v>
      </c>
      <c r="M17" s="6">
        <v>408</v>
      </c>
      <c r="N17" s="6">
        <v>63</v>
      </c>
      <c r="O17" s="6">
        <v>2157</v>
      </c>
      <c r="P17" s="6">
        <v>30</v>
      </c>
      <c r="Q17" s="6">
        <v>106</v>
      </c>
      <c r="R17" s="6">
        <v>16</v>
      </c>
      <c r="S17" s="6">
        <v>21</v>
      </c>
      <c r="T17" s="6">
        <f t="shared" si="0"/>
        <v>4515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2</v>
      </c>
      <c r="F19" s="6">
        <v>0</v>
      </c>
      <c r="G19" s="6">
        <v>2</v>
      </c>
      <c r="H19" s="6">
        <v>7</v>
      </c>
      <c r="I19" s="6">
        <v>1</v>
      </c>
      <c r="J19" s="6">
        <v>0</v>
      </c>
      <c r="K19" s="6">
        <v>23</v>
      </c>
      <c r="L19" s="6">
        <v>1</v>
      </c>
      <c r="M19" s="6">
        <v>15</v>
      </c>
      <c r="N19" s="6">
        <v>4</v>
      </c>
      <c r="O19" s="6">
        <v>80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142</v>
      </c>
    </row>
    <row r="20" spans="1:20" ht="11.25">
      <c r="A20" s="5" t="s">
        <v>13</v>
      </c>
      <c r="B20" s="6">
        <v>2</v>
      </c>
      <c r="C20" s="6">
        <v>6</v>
      </c>
      <c r="D20" s="6">
        <v>0</v>
      </c>
      <c r="E20" s="6">
        <v>0</v>
      </c>
      <c r="F20" s="6">
        <v>1</v>
      </c>
      <c r="G20" s="6">
        <v>1</v>
      </c>
      <c r="H20" s="6">
        <v>15</v>
      </c>
      <c r="I20" s="6">
        <v>1</v>
      </c>
      <c r="J20" s="6">
        <v>4</v>
      </c>
      <c r="K20" s="6">
        <v>48</v>
      </c>
      <c r="L20" s="6">
        <v>4</v>
      </c>
      <c r="M20" s="6">
        <v>31</v>
      </c>
      <c r="N20" s="6">
        <v>2</v>
      </c>
      <c r="O20" s="6">
        <v>138</v>
      </c>
      <c r="P20" s="6">
        <v>3</v>
      </c>
      <c r="Q20" s="6">
        <v>2</v>
      </c>
      <c r="R20" s="6">
        <v>0</v>
      </c>
      <c r="S20" s="6">
        <v>1</v>
      </c>
      <c r="T20" s="6">
        <f t="shared" si="0"/>
        <v>259</v>
      </c>
    </row>
    <row r="21" spans="1:20" ht="11.25">
      <c r="A21" s="5" t="s">
        <v>14</v>
      </c>
      <c r="B21" s="6">
        <v>42</v>
      </c>
      <c r="C21" s="6">
        <v>91</v>
      </c>
      <c r="D21" s="6">
        <v>10</v>
      </c>
      <c r="E21" s="6">
        <v>38</v>
      </c>
      <c r="F21" s="6">
        <v>8</v>
      </c>
      <c r="G21" s="6">
        <v>45</v>
      </c>
      <c r="H21" s="6">
        <v>470</v>
      </c>
      <c r="I21" s="6">
        <v>43</v>
      </c>
      <c r="J21" s="6">
        <v>35</v>
      </c>
      <c r="K21" s="6">
        <v>326</v>
      </c>
      <c r="L21" s="6">
        <v>37</v>
      </c>
      <c r="M21" s="6">
        <v>189</v>
      </c>
      <c r="N21" s="6">
        <v>37</v>
      </c>
      <c r="O21" s="6">
        <v>1057</v>
      </c>
      <c r="P21" s="6">
        <v>23</v>
      </c>
      <c r="Q21" s="6">
        <v>66</v>
      </c>
      <c r="R21" s="6">
        <v>9</v>
      </c>
      <c r="S21" s="6">
        <v>16</v>
      </c>
      <c r="T21" s="6">
        <f t="shared" si="0"/>
        <v>2542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46</v>
      </c>
      <c r="C23" s="6">
        <v>53</v>
      </c>
      <c r="D23" s="6">
        <v>7</v>
      </c>
      <c r="E23" s="6">
        <v>19</v>
      </c>
      <c r="F23" s="6">
        <v>7</v>
      </c>
      <c r="G23" s="6">
        <v>31</v>
      </c>
      <c r="H23" s="6">
        <v>282</v>
      </c>
      <c r="I23" s="6">
        <v>41</v>
      </c>
      <c r="J23" s="6">
        <v>21</v>
      </c>
      <c r="K23" s="6">
        <v>262</v>
      </c>
      <c r="L23" s="6">
        <v>33</v>
      </c>
      <c r="M23" s="6">
        <v>211</v>
      </c>
      <c r="N23" s="6">
        <v>34</v>
      </c>
      <c r="O23" s="6">
        <v>958</v>
      </c>
      <c r="P23" s="6">
        <v>20</v>
      </c>
      <c r="Q23" s="6">
        <v>36</v>
      </c>
      <c r="R23" s="6">
        <v>14</v>
      </c>
      <c r="S23" s="6">
        <v>10</v>
      </c>
      <c r="T23" s="6">
        <f t="shared" si="0"/>
        <v>2085</v>
      </c>
    </row>
    <row r="24" spans="1:20" ht="11.25">
      <c r="A24" s="5" t="s">
        <v>16</v>
      </c>
      <c r="B24" s="6">
        <f>SUM(B7:B23)</f>
        <v>1454</v>
      </c>
      <c r="C24" s="6">
        <f aca="true" t="shared" si="1" ref="C24:T24">SUM(C7:C23)</f>
        <v>2112</v>
      </c>
      <c r="D24" s="6">
        <f t="shared" si="1"/>
        <v>270</v>
      </c>
      <c r="E24" s="6">
        <f t="shared" si="1"/>
        <v>1132</v>
      </c>
      <c r="F24" s="6">
        <f t="shared" si="1"/>
        <v>373</v>
      </c>
      <c r="G24" s="6">
        <f t="shared" si="1"/>
        <v>1108</v>
      </c>
      <c r="H24" s="6">
        <f t="shared" si="1"/>
        <v>4994</v>
      </c>
      <c r="I24" s="6">
        <f t="shared" si="1"/>
        <v>1101</v>
      </c>
      <c r="J24" s="6">
        <f t="shared" si="1"/>
        <v>897</v>
      </c>
      <c r="K24" s="6">
        <f t="shared" si="1"/>
        <v>7264</v>
      </c>
      <c r="L24" s="6">
        <f t="shared" si="1"/>
        <v>1114</v>
      </c>
      <c r="M24" s="6">
        <f t="shared" si="1"/>
        <v>4504</v>
      </c>
      <c r="N24" s="6">
        <f t="shared" si="1"/>
        <v>974</v>
      </c>
      <c r="O24" s="6">
        <f t="shared" si="1"/>
        <v>19089</v>
      </c>
      <c r="P24" s="6">
        <f t="shared" si="1"/>
        <v>665</v>
      </c>
      <c r="Q24" s="6">
        <f t="shared" si="1"/>
        <v>1401</v>
      </c>
      <c r="R24" s="6">
        <f t="shared" si="1"/>
        <v>346</v>
      </c>
      <c r="S24" s="6">
        <f t="shared" si="1"/>
        <v>529</v>
      </c>
      <c r="T24" s="6">
        <f t="shared" si="1"/>
        <v>49327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493</v>
      </c>
      <c r="C7" s="6">
        <v>690</v>
      </c>
      <c r="D7" s="6">
        <v>94</v>
      </c>
      <c r="E7" s="6">
        <v>488</v>
      </c>
      <c r="F7" s="6">
        <v>178</v>
      </c>
      <c r="G7" s="6">
        <v>318</v>
      </c>
      <c r="H7" s="6">
        <v>380</v>
      </c>
      <c r="I7" s="6">
        <v>252</v>
      </c>
      <c r="J7" s="6">
        <v>333</v>
      </c>
      <c r="K7" s="6">
        <v>1768</v>
      </c>
      <c r="L7" s="6">
        <v>317</v>
      </c>
      <c r="M7" s="6">
        <v>1011</v>
      </c>
      <c r="N7" s="6">
        <v>171</v>
      </c>
      <c r="O7" s="6">
        <v>2735</v>
      </c>
      <c r="P7" s="6">
        <v>172</v>
      </c>
      <c r="Q7" s="6">
        <v>415</v>
      </c>
      <c r="R7" s="6">
        <v>74</v>
      </c>
      <c r="S7" s="6">
        <v>221</v>
      </c>
      <c r="T7" s="6">
        <f>SUM(B7:S7)</f>
        <v>10110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65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23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30</v>
      </c>
    </row>
    <row r="10" spans="1:20" ht="11.25">
      <c r="A10" s="5" t="s">
        <v>3</v>
      </c>
      <c r="B10" s="6">
        <v>153</v>
      </c>
      <c r="C10" s="6">
        <v>250</v>
      </c>
      <c r="D10" s="6">
        <v>34</v>
      </c>
      <c r="E10" s="6">
        <v>85</v>
      </c>
      <c r="F10" s="6">
        <v>32</v>
      </c>
      <c r="G10" s="6">
        <v>170</v>
      </c>
      <c r="H10" s="6">
        <v>363</v>
      </c>
      <c r="I10" s="6">
        <v>130</v>
      </c>
      <c r="J10" s="6">
        <v>116</v>
      </c>
      <c r="K10" s="6">
        <v>848</v>
      </c>
      <c r="L10" s="6">
        <v>154</v>
      </c>
      <c r="M10" s="6">
        <v>452</v>
      </c>
      <c r="N10" s="6">
        <v>131</v>
      </c>
      <c r="O10" s="6">
        <v>1627</v>
      </c>
      <c r="P10" s="6">
        <v>48</v>
      </c>
      <c r="Q10" s="6">
        <v>138</v>
      </c>
      <c r="R10" s="6">
        <v>45</v>
      </c>
      <c r="S10" s="6">
        <v>47</v>
      </c>
      <c r="T10" s="6">
        <f t="shared" si="0"/>
        <v>4823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2</v>
      </c>
      <c r="N11" s="6">
        <v>1</v>
      </c>
      <c r="O11" s="6">
        <v>20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34</v>
      </c>
    </row>
    <row r="12" spans="1:20" ht="11.25">
      <c r="A12" s="5" t="s">
        <v>5</v>
      </c>
      <c r="B12" s="6">
        <v>156</v>
      </c>
      <c r="C12" s="6">
        <v>230</v>
      </c>
      <c r="D12" s="6">
        <v>33</v>
      </c>
      <c r="E12" s="6">
        <v>145</v>
      </c>
      <c r="F12" s="6">
        <v>32</v>
      </c>
      <c r="G12" s="6">
        <v>124</v>
      </c>
      <c r="H12" s="6">
        <v>539</v>
      </c>
      <c r="I12" s="6">
        <v>196</v>
      </c>
      <c r="J12" s="6">
        <v>89</v>
      </c>
      <c r="K12" s="6">
        <v>610</v>
      </c>
      <c r="L12" s="6">
        <v>147</v>
      </c>
      <c r="M12" s="6">
        <v>510</v>
      </c>
      <c r="N12" s="6">
        <v>150</v>
      </c>
      <c r="O12" s="6">
        <v>2337</v>
      </c>
      <c r="P12" s="6">
        <v>109</v>
      </c>
      <c r="Q12" s="6">
        <v>165</v>
      </c>
      <c r="R12" s="6">
        <v>45</v>
      </c>
      <c r="S12" s="6">
        <v>65</v>
      </c>
      <c r="T12" s="6">
        <f t="shared" si="0"/>
        <v>5682</v>
      </c>
    </row>
    <row r="13" spans="1:20" ht="11.25">
      <c r="A13" s="5" t="s">
        <v>6</v>
      </c>
      <c r="B13" s="6">
        <v>270</v>
      </c>
      <c r="C13" s="6">
        <v>380</v>
      </c>
      <c r="D13" s="6">
        <v>39</v>
      </c>
      <c r="E13" s="6">
        <v>162</v>
      </c>
      <c r="F13" s="6">
        <v>59</v>
      </c>
      <c r="G13" s="6">
        <v>211</v>
      </c>
      <c r="H13" s="6">
        <v>1163</v>
      </c>
      <c r="I13" s="6">
        <v>209</v>
      </c>
      <c r="J13" s="6">
        <v>144</v>
      </c>
      <c r="K13" s="6">
        <v>1669</v>
      </c>
      <c r="L13" s="6">
        <v>192</v>
      </c>
      <c r="M13" s="6">
        <v>1035</v>
      </c>
      <c r="N13" s="6">
        <v>211</v>
      </c>
      <c r="O13" s="6">
        <v>4078</v>
      </c>
      <c r="P13" s="6">
        <v>144</v>
      </c>
      <c r="Q13" s="6">
        <v>274</v>
      </c>
      <c r="R13" s="6">
        <v>87</v>
      </c>
      <c r="S13" s="6">
        <v>69</v>
      </c>
      <c r="T13" s="6">
        <f t="shared" si="0"/>
        <v>10396</v>
      </c>
    </row>
    <row r="14" spans="1:20" ht="11.25">
      <c r="A14" s="5" t="s">
        <v>7</v>
      </c>
      <c r="B14" s="6">
        <v>44</v>
      </c>
      <c r="C14" s="6">
        <v>62</v>
      </c>
      <c r="D14" s="6">
        <v>8</v>
      </c>
      <c r="E14" s="6">
        <v>50</v>
      </c>
      <c r="F14" s="6">
        <v>18</v>
      </c>
      <c r="G14" s="6">
        <v>30</v>
      </c>
      <c r="H14" s="6">
        <v>722</v>
      </c>
      <c r="I14" s="6">
        <v>29</v>
      </c>
      <c r="J14" s="6">
        <v>24</v>
      </c>
      <c r="K14" s="6">
        <v>237</v>
      </c>
      <c r="L14" s="6">
        <v>31</v>
      </c>
      <c r="M14" s="6">
        <v>112</v>
      </c>
      <c r="N14" s="6">
        <v>33</v>
      </c>
      <c r="O14" s="6">
        <v>977</v>
      </c>
      <c r="P14" s="6">
        <v>50</v>
      </c>
      <c r="Q14" s="6">
        <v>39</v>
      </c>
      <c r="R14" s="6">
        <v>12</v>
      </c>
      <c r="S14" s="6">
        <v>17</v>
      </c>
      <c r="T14" s="6">
        <f t="shared" si="0"/>
        <v>2495</v>
      </c>
    </row>
    <row r="15" spans="1:20" ht="11.25">
      <c r="A15" s="5" t="s">
        <v>8</v>
      </c>
      <c r="B15" s="6">
        <v>64</v>
      </c>
      <c r="C15" s="6">
        <v>81</v>
      </c>
      <c r="D15" s="6">
        <v>10</v>
      </c>
      <c r="E15" s="6">
        <v>41</v>
      </c>
      <c r="F15" s="6">
        <v>6</v>
      </c>
      <c r="G15" s="6">
        <v>33</v>
      </c>
      <c r="H15" s="6">
        <v>174</v>
      </c>
      <c r="I15" s="6">
        <v>64</v>
      </c>
      <c r="J15" s="6">
        <v>32</v>
      </c>
      <c r="K15" s="6">
        <v>224</v>
      </c>
      <c r="L15" s="6">
        <v>47</v>
      </c>
      <c r="M15" s="6">
        <v>176</v>
      </c>
      <c r="N15" s="6">
        <v>68</v>
      </c>
      <c r="O15" s="6">
        <v>1061</v>
      </c>
      <c r="P15" s="6">
        <v>28</v>
      </c>
      <c r="Q15" s="6">
        <v>74</v>
      </c>
      <c r="R15" s="6">
        <v>17</v>
      </c>
      <c r="S15" s="6">
        <v>33</v>
      </c>
      <c r="T15" s="6">
        <f t="shared" si="0"/>
        <v>2233</v>
      </c>
    </row>
    <row r="16" spans="1:20" ht="11.25">
      <c r="A16" s="5" t="s">
        <v>9</v>
      </c>
      <c r="B16" s="6">
        <v>37</v>
      </c>
      <c r="C16" s="6">
        <v>41</v>
      </c>
      <c r="D16" s="6">
        <v>5</v>
      </c>
      <c r="E16" s="6">
        <v>15</v>
      </c>
      <c r="F16" s="6">
        <v>7</v>
      </c>
      <c r="G16" s="6">
        <v>28</v>
      </c>
      <c r="H16" s="6">
        <v>79</v>
      </c>
      <c r="I16" s="6">
        <v>24</v>
      </c>
      <c r="J16" s="6">
        <v>13</v>
      </c>
      <c r="K16" s="6">
        <v>194</v>
      </c>
      <c r="L16" s="6">
        <v>16</v>
      </c>
      <c r="M16" s="6">
        <v>125</v>
      </c>
      <c r="N16" s="6">
        <v>22</v>
      </c>
      <c r="O16" s="6">
        <v>509</v>
      </c>
      <c r="P16" s="6">
        <v>13</v>
      </c>
      <c r="Q16" s="6">
        <v>28</v>
      </c>
      <c r="R16" s="6">
        <v>6</v>
      </c>
      <c r="S16" s="6">
        <v>8</v>
      </c>
      <c r="T16" s="6">
        <f t="shared" si="0"/>
        <v>1170</v>
      </c>
    </row>
    <row r="17" spans="1:20" ht="11.25">
      <c r="A17" s="5" t="s">
        <v>10</v>
      </c>
      <c r="B17" s="6">
        <v>84</v>
      </c>
      <c r="C17" s="6">
        <v>115</v>
      </c>
      <c r="D17" s="6">
        <v>13</v>
      </c>
      <c r="E17" s="6">
        <v>43</v>
      </c>
      <c r="F17" s="6">
        <v>16</v>
      </c>
      <c r="G17" s="6">
        <v>71</v>
      </c>
      <c r="H17" s="6">
        <v>400</v>
      </c>
      <c r="I17" s="6">
        <v>61</v>
      </c>
      <c r="J17" s="6">
        <v>50</v>
      </c>
      <c r="K17" s="6">
        <v>670</v>
      </c>
      <c r="L17" s="6">
        <v>58</v>
      </c>
      <c r="M17" s="6">
        <v>374</v>
      </c>
      <c r="N17" s="6">
        <v>58</v>
      </c>
      <c r="O17" s="6">
        <v>1932</v>
      </c>
      <c r="P17" s="6">
        <v>29</v>
      </c>
      <c r="Q17" s="6">
        <v>102</v>
      </c>
      <c r="R17" s="6">
        <v>15</v>
      </c>
      <c r="S17" s="6">
        <v>20</v>
      </c>
      <c r="T17" s="6">
        <f t="shared" si="0"/>
        <v>4111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2</v>
      </c>
      <c r="F19" s="6">
        <v>0</v>
      </c>
      <c r="G19" s="6">
        <v>2</v>
      </c>
      <c r="H19" s="6">
        <v>6</v>
      </c>
      <c r="I19" s="6">
        <v>1</v>
      </c>
      <c r="J19" s="6">
        <v>0</v>
      </c>
      <c r="K19" s="6">
        <v>21</v>
      </c>
      <c r="L19" s="6">
        <v>1</v>
      </c>
      <c r="M19" s="6">
        <v>15</v>
      </c>
      <c r="N19" s="6">
        <v>4</v>
      </c>
      <c r="O19" s="6">
        <v>78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137</v>
      </c>
    </row>
    <row r="20" spans="1:20" ht="11.25">
      <c r="A20" s="5" t="s">
        <v>13</v>
      </c>
      <c r="B20" s="6">
        <v>2</v>
      </c>
      <c r="C20" s="6">
        <v>6</v>
      </c>
      <c r="D20" s="6">
        <v>0</v>
      </c>
      <c r="E20" s="6">
        <v>0</v>
      </c>
      <c r="F20" s="6">
        <v>1</v>
      </c>
      <c r="G20" s="6">
        <v>1</v>
      </c>
      <c r="H20" s="6">
        <v>12</v>
      </c>
      <c r="I20" s="6">
        <v>1</v>
      </c>
      <c r="J20" s="6">
        <v>4</v>
      </c>
      <c r="K20" s="6">
        <v>47</v>
      </c>
      <c r="L20" s="6">
        <v>4</v>
      </c>
      <c r="M20" s="6">
        <v>28</v>
      </c>
      <c r="N20" s="6">
        <v>2</v>
      </c>
      <c r="O20" s="6">
        <v>137</v>
      </c>
      <c r="P20" s="6">
        <v>3</v>
      </c>
      <c r="Q20" s="6">
        <v>2</v>
      </c>
      <c r="R20" s="6">
        <v>0</v>
      </c>
      <c r="S20" s="6">
        <v>1</v>
      </c>
      <c r="T20" s="6">
        <f t="shared" si="0"/>
        <v>251</v>
      </c>
    </row>
    <row r="21" spans="1:20" ht="11.25">
      <c r="A21" s="5" t="s">
        <v>14</v>
      </c>
      <c r="B21" s="6">
        <v>41</v>
      </c>
      <c r="C21" s="6">
        <v>81</v>
      </c>
      <c r="D21" s="6">
        <v>10</v>
      </c>
      <c r="E21" s="6">
        <v>37</v>
      </c>
      <c r="F21" s="6">
        <v>8</v>
      </c>
      <c r="G21" s="6">
        <v>42</v>
      </c>
      <c r="H21" s="6">
        <v>447</v>
      </c>
      <c r="I21" s="6">
        <v>41</v>
      </c>
      <c r="J21" s="6">
        <v>35</v>
      </c>
      <c r="K21" s="6">
        <v>309</v>
      </c>
      <c r="L21" s="6">
        <v>34</v>
      </c>
      <c r="M21" s="6">
        <v>184</v>
      </c>
      <c r="N21" s="6">
        <v>35</v>
      </c>
      <c r="O21" s="6">
        <v>978</v>
      </c>
      <c r="P21" s="6">
        <v>23</v>
      </c>
      <c r="Q21" s="6">
        <v>64</v>
      </c>
      <c r="R21" s="6">
        <v>9</v>
      </c>
      <c r="S21" s="6">
        <v>16</v>
      </c>
      <c r="T21" s="6">
        <f t="shared" si="0"/>
        <v>2394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7</v>
      </c>
      <c r="C23" s="6">
        <v>13</v>
      </c>
      <c r="D23" s="6">
        <v>1</v>
      </c>
      <c r="E23" s="6">
        <v>5</v>
      </c>
      <c r="F23" s="6">
        <v>5</v>
      </c>
      <c r="G23" s="6">
        <v>11</v>
      </c>
      <c r="H23" s="6">
        <v>49</v>
      </c>
      <c r="I23" s="6">
        <v>11</v>
      </c>
      <c r="J23" s="6">
        <v>5</v>
      </c>
      <c r="K23" s="6">
        <v>63</v>
      </c>
      <c r="L23" s="6">
        <v>6</v>
      </c>
      <c r="M23" s="6">
        <v>48</v>
      </c>
      <c r="N23" s="6">
        <v>15</v>
      </c>
      <c r="O23" s="6">
        <v>218</v>
      </c>
      <c r="P23" s="6">
        <v>8</v>
      </c>
      <c r="Q23" s="6">
        <v>18</v>
      </c>
      <c r="R23" s="6">
        <v>7</v>
      </c>
      <c r="S23" s="6">
        <v>4</v>
      </c>
      <c r="T23" s="6">
        <f t="shared" si="0"/>
        <v>494</v>
      </c>
    </row>
    <row r="24" spans="1:20" ht="11.25">
      <c r="A24" s="5" t="s">
        <v>16</v>
      </c>
      <c r="B24" s="6">
        <f>SUM(B7:B23)</f>
        <v>1352</v>
      </c>
      <c r="C24" s="6">
        <f aca="true" t="shared" si="1" ref="C24:T24">SUM(C7:C23)</f>
        <v>1952</v>
      </c>
      <c r="D24" s="6">
        <f t="shared" si="1"/>
        <v>247</v>
      </c>
      <c r="E24" s="6">
        <f t="shared" si="1"/>
        <v>1075</v>
      </c>
      <c r="F24" s="6">
        <f t="shared" si="1"/>
        <v>363</v>
      </c>
      <c r="G24" s="6">
        <f t="shared" si="1"/>
        <v>1041</v>
      </c>
      <c r="H24" s="6">
        <f t="shared" si="1"/>
        <v>4372</v>
      </c>
      <c r="I24" s="6">
        <f t="shared" si="1"/>
        <v>1021</v>
      </c>
      <c r="J24" s="6">
        <f t="shared" si="1"/>
        <v>845</v>
      </c>
      <c r="K24" s="6">
        <f t="shared" si="1"/>
        <v>6669</v>
      </c>
      <c r="L24" s="6">
        <f t="shared" si="1"/>
        <v>1008</v>
      </c>
      <c r="M24" s="6">
        <f t="shared" si="1"/>
        <v>4076</v>
      </c>
      <c r="N24" s="6">
        <f t="shared" si="1"/>
        <v>902</v>
      </c>
      <c r="O24" s="6">
        <f t="shared" si="1"/>
        <v>16775</v>
      </c>
      <c r="P24" s="6">
        <f t="shared" si="1"/>
        <v>631</v>
      </c>
      <c r="Q24" s="6">
        <f t="shared" si="1"/>
        <v>1323</v>
      </c>
      <c r="R24" s="6">
        <f t="shared" si="1"/>
        <v>317</v>
      </c>
      <c r="S24" s="6">
        <f t="shared" si="1"/>
        <v>502</v>
      </c>
      <c r="T24" s="6">
        <f t="shared" si="1"/>
        <v>44471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2008-03-24T09:53:46Z</dcterms:modified>
  <cp:category/>
  <cp:version/>
  <cp:contentType/>
  <cp:contentStatus/>
</cp:coreProperties>
</file>