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<sst xmlns="http://schemas.openxmlformats.org/spreadsheetml/2006/main" count="84" uniqueCount="42">
  <si>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</si>
  <si>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</si>
  <si>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</si>
  <si>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</si>
  <si>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</si>
  <si>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</si>
  <si>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</si>
  <si>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</si>
  <si>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</si>
  <si>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</si>
  <si>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</si>
  <si>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</si>
  <si>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</si>
  <si>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</si>
  <si>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</si>
  <si>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</si>
  <si>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</si>
  <si>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</si>
  <si>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</si>
  <si>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</si>
  <si>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</si>
  <si>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</si>
  <si>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</si>
  <si>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</si>
  <si>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</si>
  <si>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</si>
  <si>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</si>
  <si>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</si>
  <si>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</si>
  <si>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</si>
  <si>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</si>
  <si>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</si>
  <si>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</si>
  <si>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</si>
  <si>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</si>
  <si>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</si>
  <si>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</si>
  <si>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</si>
  <si>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</si>
  <si>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</si>
  <si>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31.12.2004</t>
  </si>
  <si>
    <t>Unità locali registrate al 31.12.2004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</si>
</sst>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501</v>
      </c>
      <c r="C7" s="6">
        <v>702</v>
      </c>
      <c r="D7" s="6">
        <v>98</v>
      </c>
      <c r="E7" s="6">
        <v>501</v>
      </c>
      <c r="F7" s="6">
        <v>182</v>
      </c>
      <c r="G7" s="6">
        <v>328</v>
      </c>
      <c r="H7" s="6">
        <v>398</v>
      </c>
      <c r="I7" s="6">
        <v>256</v>
      </c>
      <c r="J7" s="6">
        <v>337</v>
      </c>
      <c r="K7" s="6">
        <v>1810</v>
      </c>
      <c r="L7" s="6">
        <v>327</v>
      </c>
      <c r="M7" s="6">
        <v>1035</v>
      </c>
      <c r="N7" s="6">
        <v>179</v>
      </c>
      <c r="O7" s="6">
        <v>2809</v>
      </c>
      <c r="P7" s="6">
        <v>180</v>
      </c>
      <c r="Q7" s="6">
        <v>420</v>
      </c>
      <c r="R7" s="6">
        <v>76</v>
      </c>
      <c r="S7" s="6">
        <v>228</v>
      </c>
      <c r="T7" s="6">
        <f>SUM(B7:S7)</f>
        <v>10367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35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72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27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35</v>
      </c>
    </row>
    <row r="10" spans="1:20" ht="11.25">
      <c r="A10" s="5" t="s">
        <v>3</v>
      </c>
      <c r="B10" s="6">
        <v>174</v>
      </c>
      <c r="C10" s="6">
        <v>291</v>
      </c>
      <c r="D10" s="6">
        <v>43</v>
      </c>
      <c r="E10" s="6">
        <v>104</v>
      </c>
      <c r="F10" s="6">
        <v>31</v>
      </c>
      <c r="G10" s="6">
        <v>187</v>
      </c>
      <c r="H10" s="6">
        <v>389</v>
      </c>
      <c r="I10" s="6">
        <v>151</v>
      </c>
      <c r="J10" s="6">
        <v>130</v>
      </c>
      <c r="K10" s="6">
        <v>931</v>
      </c>
      <c r="L10" s="6">
        <v>187</v>
      </c>
      <c r="M10" s="6">
        <v>510</v>
      </c>
      <c r="N10" s="6">
        <v>147</v>
      </c>
      <c r="O10" s="6">
        <v>1857</v>
      </c>
      <c r="P10" s="6">
        <v>50</v>
      </c>
      <c r="Q10" s="6">
        <v>148</v>
      </c>
      <c r="R10" s="6">
        <v>46</v>
      </c>
      <c r="S10" s="6">
        <v>53</v>
      </c>
      <c r="T10" s="6">
        <f t="shared" si="0"/>
        <v>5429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22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36</v>
      </c>
    </row>
    <row r="12" spans="1:20" ht="11.25">
      <c r="A12" s="5" t="s">
        <v>5</v>
      </c>
      <c r="B12" s="6">
        <v>158</v>
      </c>
      <c r="C12" s="6">
        <v>237</v>
      </c>
      <c r="D12" s="6">
        <v>32</v>
      </c>
      <c r="E12" s="6">
        <v>147</v>
      </c>
      <c r="F12" s="6">
        <v>32</v>
      </c>
      <c r="G12" s="6">
        <v>122</v>
      </c>
      <c r="H12" s="6">
        <v>557</v>
      </c>
      <c r="I12" s="6">
        <v>188</v>
      </c>
      <c r="J12" s="6">
        <v>87</v>
      </c>
      <c r="K12" s="6">
        <v>633</v>
      </c>
      <c r="L12" s="6">
        <v>154</v>
      </c>
      <c r="M12" s="6">
        <v>534</v>
      </c>
      <c r="N12" s="6">
        <v>150</v>
      </c>
      <c r="O12" s="6">
        <v>2492</v>
      </c>
      <c r="P12" s="6">
        <v>110</v>
      </c>
      <c r="Q12" s="6">
        <v>167</v>
      </c>
      <c r="R12" s="6">
        <v>47</v>
      </c>
      <c r="S12" s="6">
        <v>65</v>
      </c>
      <c r="T12" s="6">
        <f t="shared" si="0"/>
        <v>5912</v>
      </c>
    </row>
    <row r="13" spans="1:20" ht="11.25">
      <c r="A13" s="5" t="s">
        <v>6</v>
      </c>
      <c r="B13" s="6">
        <v>295</v>
      </c>
      <c r="C13" s="6">
        <v>412</v>
      </c>
      <c r="D13" s="6">
        <v>42</v>
      </c>
      <c r="E13" s="6">
        <v>164</v>
      </c>
      <c r="F13" s="6">
        <v>60</v>
      </c>
      <c r="G13" s="6">
        <v>220</v>
      </c>
      <c r="H13" s="6">
        <v>1267</v>
      </c>
      <c r="I13" s="6">
        <v>228</v>
      </c>
      <c r="J13" s="6">
        <v>153</v>
      </c>
      <c r="K13" s="6">
        <v>1787</v>
      </c>
      <c r="L13" s="6">
        <v>202</v>
      </c>
      <c r="M13" s="6">
        <v>1119</v>
      </c>
      <c r="N13" s="6">
        <v>228</v>
      </c>
      <c r="O13" s="6">
        <v>4551</v>
      </c>
      <c r="P13" s="6">
        <v>146</v>
      </c>
      <c r="Q13" s="6">
        <v>304</v>
      </c>
      <c r="R13" s="6">
        <v>95</v>
      </c>
      <c r="S13" s="6">
        <v>80</v>
      </c>
      <c r="T13" s="6">
        <f t="shared" si="0"/>
        <v>11353</v>
      </c>
    </row>
    <row r="14" spans="1:20" ht="11.25">
      <c r="A14" s="5" t="s">
        <v>7</v>
      </c>
      <c r="B14" s="6">
        <v>50</v>
      </c>
      <c r="C14" s="6">
        <v>75</v>
      </c>
      <c r="D14" s="6">
        <v>8</v>
      </c>
      <c r="E14" s="6">
        <v>58</v>
      </c>
      <c r="F14" s="6">
        <v>22</v>
      </c>
      <c r="G14" s="6">
        <v>37</v>
      </c>
      <c r="H14" s="6">
        <v>897</v>
      </c>
      <c r="I14" s="6">
        <v>37</v>
      </c>
      <c r="J14" s="6">
        <v>32</v>
      </c>
      <c r="K14" s="6">
        <v>284</v>
      </c>
      <c r="L14" s="6">
        <v>36</v>
      </c>
      <c r="M14" s="6">
        <v>139</v>
      </c>
      <c r="N14" s="6">
        <v>37</v>
      </c>
      <c r="O14" s="6">
        <v>1233</v>
      </c>
      <c r="P14" s="6">
        <v>60</v>
      </c>
      <c r="Q14" s="6">
        <v>50</v>
      </c>
      <c r="R14" s="6">
        <v>16</v>
      </c>
      <c r="S14" s="6">
        <v>18</v>
      </c>
      <c r="T14" s="6">
        <f t="shared" si="0"/>
        <v>3089</v>
      </c>
    </row>
    <row r="15" spans="1:20" ht="11.25">
      <c r="A15" s="5" t="s">
        <v>8</v>
      </c>
      <c r="B15" s="6">
        <v>68</v>
      </c>
      <c r="C15" s="6">
        <v>87</v>
      </c>
      <c r="D15" s="6">
        <v>9</v>
      </c>
      <c r="E15" s="6">
        <v>42</v>
      </c>
      <c r="F15" s="6">
        <v>6</v>
      </c>
      <c r="G15" s="6">
        <v>37</v>
      </c>
      <c r="H15" s="6">
        <v>178</v>
      </c>
      <c r="I15" s="6">
        <v>65</v>
      </c>
      <c r="J15" s="6">
        <v>33</v>
      </c>
      <c r="K15" s="6">
        <v>236</v>
      </c>
      <c r="L15" s="6">
        <v>50</v>
      </c>
      <c r="M15" s="6">
        <v>190</v>
      </c>
      <c r="N15" s="6">
        <v>67</v>
      </c>
      <c r="O15" s="6">
        <v>1159</v>
      </c>
      <c r="P15" s="6">
        <v>29</v>
      </c>
      <c r="Q15" s="6">
        <v>75</v>
      </c>
      <c r="R15" s="6">
        <v>15</v>
      </c>
      <c r="S15" s="6">
        <v>33</v>
      </c>
      <c r="T15" s="6">
        <f t="shared" si="0"/>
        <v>2379</v>
      </c>
    </row>
    <row r="16" spans="1:20" ht="11.25">
      <c r="A16" s="5" t="s">
        <v>9</v>
      </c>
      <c r="B16" s="6">
        <v>37</v>
      </c>
      <c r="C16" s="6">
        <v>41</v>
      </c>
      <c r="D16" s="6">
        <v>5</v>
      </c>
      <c r="E16" s="6">
        <v>15</v>
      </c>
      <c r="F16" s="6">
        <v>7</v>
      </c>
      <c r="G16" s="6">
        <v>28</v>
      </c>
      <c r="H16" s="6">
        <v>81</v>
      </c>
      <c r="I16" s="6">
        <v>25</v>
      </c>
      <c r="J16" s="6">
        <v>12</v>
      </c>
      <c r="K16" s="6">
        <v>198</v>
      </c>
      <c r="L16" s="6">
        <v>18</v>
      </c>
      <c r="M16" s="6">
        <v>134</v>
      </c>
      <c r="N16" s="6">
        <v>22</v>
      </c>
      <c r="O16" s="6">
        <v>542</v>
      </c>
      <c r="P16" s="6">
        <v>13</v>
      </c>
      <c r="Q16" s="6">
        <v>31</v>
      </c>
      <c r="R16" s="6">
        <v>5</v>
      </c>
      <c r="S16" s="6">
        <v>8</v>
      </c>
      <c r="T16" s="6">
        <f t="shared" si="0"/>
        <v>1222</v>
      </c>
    </row>
    <row r="17" spans="1:20" ht="11.25">
      <c r="A17" s="5" t="s">
        <v>10</v>
      </c>
      <c r="B17" s="6">
        <v>88</v>
      </c>
      <c r="C17" s="6">
        <v>124</v>
      </c>
      <c r="D17" s="6">
        <v>13</v>
      </c>
      <c r="E17" s="6">
        <v>47</v>
      </c>
      <c r="F17" s="6">
        <v>17</v>
      </c>
      <c r="G17" s="6">
        <v>75</v>
      </c>
      <c r="H17" s="6">
        <v>431</v>
      </c>
      <c r="I17" s="6">
        <v>60</v>
      </c>
      <c r="J17" s="6">
        <v>52</v>
      </c>
      <c r="K17" s="6">
        <v>738</v>
      </c>
      <c r="L17" s="6">
        <v>62</v>
      </c>
      <c r="M17" s="6">
        <v>409</v>
      </c>
      <c r="N17" s="6">
        <v>61</v>
      </c>
      <c r="O17" s="6">
        <v>2166</v>
      </c>
      <c r="P17" s="6">
        <v>34</v>
      </c>
      <c r="Q17" s="6">
        <v>104</v>
      </c>
      <c r="R17" s="6">
        <v>16</v>
      </c>
      <c r="S17" s="6">
        <v>24</v>
      </c>
      <c r="T17" s="6">
        <f t="shared" si="0"/>
        <v>4521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1</v>
      </c>
      <c r="H19" s="6">
        <v>7</v>
      </c>
      <c r="I19" s="6">
        <v>1</v>
      </c>
      <c r="J19" s="6">
        <v>0</v>
      </c>
      <c r="K19" s="6">
        <v>24</v>
      </c>
      <c r="L19" s="6">
        <v>1</v>
      </c>
      <c r="M19" s="6">
        <v>15</v>
      </c>
      <c r="N19" s="6">
        <v>4</v>
      </c>
      <c r="O19" s="6">
        <v>81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143</v>
      </c>
    </row>
    <row r="20" spans="1:20" ht="11.25">
      <c r="A20" s="5" t="s">
        <v>13</v>
      </c>
      <c r="B20" s="6">
        <v>2</v>
      </c>
      <c r="C20" s="6">
        <v>5</v>
      </c>
      <c r="D20" s="6">
        <v>0</v>
      </c>
      <c r="E20" s="6">
        <v>0</v>
      </c>
      <c r="F20" s="6">
        <v>1</v>
      </c>
      <c r="G20" s="6">
        <v>1</v>
      </c>
      <c r="H20" s="6">
        <v>15</v>
      </c>
      <c r="I20" s="6">
        <v>2</v>
      </c>
      <c r="J20" s="6">
        <v>4</v>
      </c>
      <c r="K20" s="6">
        <v>48</v>
      </c>
      <c r="L20" s="6">
        <v>3</v>
      </c>
      <c r="M20" s="6">
        <v>31</v>
      </c>
      <c r="N20" s="6">
        <v>2</v>
      </c>
      <c r="O20" s="6">
        <v>134</v>
      </c>
      <c r="P20" s="6">
        <v>3</v>
      </c>
      <c r="Q20" s="6">
        <v>2</v>
      </c>
      <c r="R20" s="6">
        <v>0</v>
      </c>
      <c r="S20" s="6">
        <v>1</v>
      </c>
      <c r="T20" s="6">
        <f t="shared" si="0"/>
        <v>254</v>
      </c>
    </row>
    <row r="21" spans="1:20" ht="11.25">
      <c r="A21" s="5" t="s">
        <v>14</v>
      </c>
      <c r="B21" s="6">
        <v>44</v>
      </c>
      <c r="C21" s="6">
        <v>88</v>
      </c>
      <c r="D21" s="6">
        <v>10</v>
      </c>
      <c r="E21" s="6">
        <v>35</v>
      </c>
      <c r="F21" s="6">
        <v>7</v>
      </c>
      <c r="G21" s="6">
        <v>45</v>
      </c>
      <c r="H21" s="6">
        <v>472</v>
      </c>
      <c r="I21" s="6">
        <v>45</v>
      </c>
      <c r="J21" s="6">
        <v>35</v>
      </c>
      <c r="K21" s="6">
        <v>325</v>
      </c>
      <c r="L21" s="6">
        <v>37</v>
      </c>
      <c r="M21" s="6">
        <v>191</v>
      </c>
      <c r="N21" s="6">
        <v>38</v>
      </c>
      <c r="O21" s="6">
        <v>1068</v>
      </c>
      <c r="P21" s="6">
        <v>23</v>
      </c>
      <c r="Q21" s="6">
        <v>68</v>
      </c>
      <c r="R21" s="6">
        <v>9</v>
      </c>
      <c r="S21" s="6">
        <v>15</v>
      </c>
      <c r="T21" s="6">
        <f t="shared" si="0"/>
        <v>2555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49</v>
      </c>
      <c r="C23" s="6">
        <v>58</v>
      </c>
      <c r="D23" s="6">
        <v>7</v>
      </c>
      <c r="E23" s="6">
        <v>20</v>
      </c>
      <c r="F23" s="6">
        <v>8</v>
      </c>
      <c r="G23" s="6">
        <v>33</v>
      </c>
      <c r="H23" s="6">
        <v>266</v>
      </c>
      <c r="I23" s="6">
        <v>38</v>
      </c>
      <c r="J23" s="6">
        <v>20</v>
      </c>
      <c r="K23" s="6">
        <v>269</v>
      </c>
      <c r="L23" s="6">
        <v>30</v>
      </c>
      <c r="M23" s="6">
        <v>192</v>
      </c>
      <c r="N23" s="6">
        <v>37</v>
      </c>
      <c r="O23" s="6">
        <v>928</v>
      </c>
      <c r="P23" s="6">
        <v>19</v>
      </c>
      <c r="Q23" s="6">
        <v>37</v>
      </c>
      <c r="R23" s="6">
        <v>14</v>
      </c>
      <c r="S23" s="6">
        <v>11</v>
      </c>
      <c r="T23" s="6">
        <f t="shared" si="0"/>
        <v>2036</v>
      </c>
    </row>
    <row r="24" spans="1:20" ht="11.25">
      <c r="A24" s="5" t="s">
        <v>16</v>
      </c>
      <c r="B24" s="6">
        <f>SUM(B7:B23)</f>
        <v>1467</v>
      </c>
      <c r="C24" s="6">
        <f aca="true" t="shared" si="1" ref="C24:T24">SUM(C7:C23)</f>
        <v>2123</v>
      </c>
      <c r="D24" s="6">
        <f t="shared" si="1"/>
        <v>267</v>
      </c>
      <c r="E24" s="6">
        <f t="shared" si="1"/>
        <v>1138</v>
      </c>
      <c r="F24" s="6">
        <f t="shared" si="1"/>
        <v>374</v>
      </c>
      <c r="G24" s="6">
        <f t="shared" si="1"/>
        <v>1114</v>
      </c>
      <c r="H24" s="6">
        <f t="shared" si="1"/>
        <v>4997</v>
      </c>
      <c r="I24" s="6">
        <f t="shared" si="1"/>
        <v>1098</v>
      </c>
      <c r="J24" s="6">
        <f t="shared" si="1"/>
        <v>895</v>
      </c>
      <c r="K24" s="6">
        <f t="shared" si="1"/>
        <v>7292</v>
      </c>
      <c r="L24" s="6">
        <f t="shared" si="1"/>
        <v>1108</v>
      </c>
      <c r="M24" s="6">
        <f t="shared" si="1"/>
        <v>4505</v>
      </c>
      <c r="N24" s="6">
        <f t="shared" si="1"/>
        <v>974</v>
      </c>
      <c r="O24" s="6">
        <f t="shared" si="1"/>
        <v>19141</v>
      </c>
      <c r="P24" s="6">
        <f t="shared" si="1"/>
        <v>671</v>
      </c>
      <c r="Q24" s="6">
        <f t="shared" si="1"/>
        <v>1410</v>
      </c>
      <c r="R24" s="6">
        <f t="shared" si="1"/>
        <v>339</v>
      </c>
      <c r="S24" s="6">
        <f t="shared" si="1"/>
        <v>537</v>
      </c>
      <c r="T24" s="6">
        <f t="shared" si="1"/>
        <v>49450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499</v>
      </c>
      <c r="C7" s="6">
        <v>701</v>
      </c>
      <c r="D7" s="6">
        <v>95</v>
      </c>
      <c r="E7" s="6">
        <v>498</v>
      </c>
      <c r="F7" s="6">
        <v>181</v>
      </c>
      <c r="G7" s="6">
        <v>328</v>
      </c>
      <c r="H7" s="6">
        <v>395</v>
      </c>
      <c r="I7" s="6">
        <v>252</v>
      </c>
      <c r="J7" s="6">
        <v>337</v>
      </c>
      <c r="K7" s="6">
        <v>1795</v>
      </c>
      <c r="L7" s="6">
        <v>325</v>
      </c>
      <c r="M7" s="6">
        <v>1026</v>
      </c>
      <c r="N7" s="6">
        <v>176</v>
      </c>
      <c r="O7" s="6">
        <v>2782</v>
      </c>
      <c r="P7" s="6">
        <v>178</v>
      </c>
      <c r="Q7" s="6">
        <v>418</v>
      </c>
      <c r="R7" s="6">
        <v>76</v>
      </c>
      <c r="S7" s="6">
        <v>226</v>
      </c>
      <c r="T7" s="6">
        <f>SUM(B7:S7)</f>
        <v>10288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33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67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24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31</v>
      </c>
    </row>
    <row r="10" spans="1:20" ht="11.25">
      <c r="A10" s="5" t="s">
        <v>3</v>
      </c>
      <c r="B10" s="6">
        <v>157</v>
      </c>
      <c r="C10" s="6">
        <v>254</v>
      </c>
      <c r="D10" s="6">
        <v>31</v>
      </c>
      <c r="E10" s="6">
        <v>86</v>
      </c>
      <c r="F10" s="6">
        <v>30</v>
      </c>
      <c r="G10" s="6">
        <v>169</v>
      </c>
      <c r="H10" s="6">
        <v>366</v>
      </c>
      <c r="I10" s="6">
        <v>132</v>
      </c>
      <c r="J10" s="6">
        <v>115</v>
      </c>
      <c r="K10" s="6">
        <v>837</v>
      </c>
      <c r="L10" s="6">
        <v>148</v>
      </c>
      <c r="M10" s="6">
        <v>451</v>
      </c>
      <c r="N10" s="6">
        <v>132</v>
      </c>
      <c r="O10" s="6">
        <v>1615</v>
      </c>
      <c r="P10" s="6">
        <v>46</v>
      </c>
      <c r="Q10" s="6">
        <v>138</v>
      </c>
      <c r="R10" s="6">
        <v>41</v>
      </c>
      <c r="S10" s="6">
        <v>46</v>
      </c>
      <c r="T10" s="6">
        <f t="shared" si="0"/>
        <v>4794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20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34</v>
      </c>
    </row>
    <row r="12" spans="1:20" ht="11.25">
      <c r="A12" s="5" t="s">
        <v>5</v>
      </c>
      <c r="B12" s="6">
        <v>151</v>
      </c>
      <c r="C12" s="6">
        <v>228</v>
      </c>
      <c r="D12" s="6">
        <v>31</v>
      </c>
      <c r="E12" s="6">
        <v>141</v>
      </c>
      <c r="F12" s="6">
        <v>31</v>
      </c>
      <c r="G12" s="6">
        <v>120</v>
      </c>
      <c r="H12" s="6">
        <v>523</v>
      </c>
      <c r="I12" s="6">
        <v>187</v>
      </c>
      <c r="J12" s="6">
        <v>86</v>
      </c>
      <c r="K12" s="6">
        <v>603</v>
      </c>
      <c r="L12" s="6">
        <v>147</v>
      </c>
      <c r="M12" s="6">
        <v>500</v>
      </c>
      <c r="N12" s="6">
        <v>142</v>
      </c>
      <c r="O12" s="6">
        <v>2297</v>
      </c>
      <c r="P12" s="6">
        <v>105</v>
      </c>
      <c r="Q12" s="6">
        <v>162</v>
      </c>
      <c r="R12" s="6">
        <v>47</v>
      </c>
      <c r="S12" s="6">
        <v>63</v>
      </c>
      <c r="T12" s="6">
        <f t="shared" si="0"/>
        <v>5564</v>
      </c>
    </row>
    <row r="13" spans="1:20" ht="11.25">
      <c r="A13" s="5" t="s">
        <v>6</v>
      </c>
      <c r="B13" s="6">
        <v>276</v>
      </c>
      <c r="C13" s="6">
        <v>382</v>
      </c>
      <c r="D13" s="6">
        <v>40</v>
      </c>
      <c r="E13" s="6">
        <v>161</v>
      </c>
      <c r="F13" s="6">
        <v>59</v>
      </c>
      <c r="G13" s="6">
        <v>207</v>
      </c>
      <c r="H13" s="6">
        <v>1176</v>
      </c>
      <c r="I13" s="6">
        <v>215</v>
      </c>
      <c r="J13" s="6">
        <v>142</v>
      </c>
      <c r="K13" s="6">
        <v>1662</v>
      </c>
      <c r="L13" s="6">
        <v>191</v>
      </c>
      <c r="M13" s="6">
        <v>1043</v>
      </c>
      <c r="N13" s="6">
        <v>214</v>
      </c>
      <c r="O13" s="6">
        <v>4107</v>
      </c>
      <c r="P13" s="6">
        <v>143</v>
      </c>
      <c r="Q13" s="6">
        <v>282</v>
      </c>
      <c r="R13" s="6">
        <v>88</v>
      </c>
      <c r="S13" s="6">
        <v>69</v>
      </c>
      <c r="T13" s="6">
        <f t="shared" si="0"/>
        <v>10457</v>
      </c>
    </row>
    <row r="14" spans="1:20" ht="11.25">
      <c r="A14" s="5" t="s">
        <v>7</v>
      </c>
      <c r="B14" s="6">
        <v>43</v>
      </c>
      <c r="C14" s="6">
        <v>62</v>
      </c>
      <c r="D14" s="6">
        <v>8</v>
      </c>
      <c r="E14" s="6">
        <v>52</v>
      </c>
      <c r="F14" s="6">
        <v>18</v>
      </c>
      <c r="G14" s="6">
        <v>29</v>
      </c>
      <c r="H14" s="6">
        <v>736</v>
      </c>
      <c r="I14" s="6">
        <v>31</v>
      </c>
      <c r="J14" s="6">
        <v>25</v>
      </c>
      <c r="K14" s="6">
        <v>234</v>
      </c>
      <c r="L14" s="6">
        <v>30</v>
      </c>
      <c r="M14" s="6">
        <v>108</v>
      </c>
      <c r="N14" s="6">
        <v>32</v>
      </c>
      <c r="O14" s="6">
        <v>999</v>
      </c>
      <c r="P14" s="6">
        <v>53</v>
      </c>
      <c r="Q14" s="6">
        <v>39</v>
      </c>
      <c r="R14" s="6">
        <v>12</v>
      </c>
      <c r="S14" s="6">
        <v>17</v>
      </c>
      <c r="T14" s="6">
        <f t="shared" si="0"/>
        <v>2528</v>
      </c>
    </row>
    <row r="15" spans="1:20" ht="11.25">
      <c r="A15" s="5" t="s">
        <v>8</v>
      </c>
      <c r="B15" s="6">
        <v>65</v>
      </c>
      <c r="C15" s="6">
        <v>82</v>
      </c>
      <c r="D15" s="6">
        <v>9</v>
      </c>
      <c r="E15" s="6">
        <v>41</v>
      </c>
      <c r="F15" s="6">
        <v>6</v>
      </c>
      <c r="G15" s="6">
        <v>35</v>
      </c>
      <c r="H15" s="6">
        <v>175</v>
      </c>
      <c r="I15" s="6">
        <v>62</v>
      </c>
      <c r="J15" s="6">
        <v>32</v>
      </c>
      <c r="K15" s="6">
        <v>228</v>
      </c>
      <c r="L15" s="6">
        <v>47</v>
      </c>
      <c r="M15" s="6">
        <v>176</v>
      </c>
      <c r="N15" s="6">
        <v>67</v>
      </c>
      <c r="O15" s="6">
        <v>1057</v>
      </c>
      <c r="P15" s="6">
        <v>29</v>
      </c>
      <c r="Q15" s="6">
        <v>73</v>
      </c>
      <c r="R15" s="6">
        <v>14</v>
      </c>
      <c r="S15" s="6">
        <v>33</v>
      </c>
      <c r="T15" s="6">
        <f t="shared" si="0"/>
        <v>2231</v>
      </c>
    </row>
    <row r="16" spans="1:20" ht="11.25">
      <c r="A16" s="5" t="s">
        <v>9</v>
      </c>
      <c r="B16" s="6">
        <v>37</v>
      </c>
      <c r="C16" s="6">
        <v>39</v>
      </c>
      <c r="D16" s="6">
        <v>5</v>
      </c>
      <c r="E16" s="6">
        <v>15</v>
      </c>
      <c r="F16" s="6">
        <v>7</v>
      </c>
      <c r="G16" s="6">
        <v>28</v>
      </c>
      <c r="H16" s="6">
        <v>80</v>
      </c>
      <c r="I16" s="6">
        <v>25</v>
      </c>
      <c r="J16" s="6">
        <v>12</v>
      </c>
      <c r="K16" s="6">
        <v>193</v>
      </c>
      <c r="L16" s="6">
        <v>17</v>
      </c>
      <c r="M16" s="6">
        <v>130</v>
      </c>
      <c r="N16" s="6">
        <v>21</v>
      </c>
      <c r="O16" s="6">
        <v>507</v>
      </c>
      <c r="P16" s="6">
        <v>13</v>
      </c>
      <c r="Q16" s="6">
        <v>30</v>
      </c>
      <c r="R16" s="6">
        <v>5</v>
      </c>
      <c r="S16" s="6">
        <v>8</v>
      </c>
      <c r="T16" s="6">
        <f t="shared" si="0"/>
        <v>1172</v>
      </c>
    </row>
    <row r="17" spans="1:20" ht="11.25">
      <c r="A17" s="5" t="s">
        <v>10</v>
      </c>
      <c r="B17" s="6">
        <v>80</v>
      </c>
      <c r="C17" s="6">
        <v>110</v>
      </c>
      <c r="D17" s="6">
        <v>13</v>
      </c>
      <c r="E17" s="6">
        <v>44</v>
      </c>
      <c r="F17" s="6">
        <v>17</v>
      </c>
      <c r="G17" s="6">
        <v>71</v>
      </c>
      <c r="H17" s="6">
        <v>390</v>
      </c>
      <c r="I17" s="6">
        <v>60</v>
      </c>
      <c r="J17" s="6">
        <v>50</v>
      </c>
      <c r="K17" s="6">
        <v>678</v>
      </c>
      <c r="L17" s="6">
        <v>57</v>
      </c>
      <c r="M17" s="6">
        <v>377</v>
      </c>
      <c r="N17" s="6">
        <v>55</v>
      </c>
      <c r="O17" s="6">
        <v>1915</v>
      </c>
      <c r="P17" s="6">
        <v>32</v>
      </c>
      <c r="Q17" s="6">
        <v>101</v>
      </c>
      <c r="R17" s="6">
        <v>15</v>
      </c>
      <c r="S17" s="6">
        <v>22</v>
      </c>
      <c r="T17" s="6">
        <f t="shared" si="0"/>
        <v>4087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1</v>
      </c>
      <c r="H19" s="6">
        <v>6</v>
      </c>
      <c r="I19" s="6">
        <v>1</v>
      </c>
      <c r="J19" s="6">
        <v>0</v>
      </c>
      <c r="K19" s="6">
        <v>21</v>
      </c>
      <c r="L19" s="6">
        <v>1</v>
      </c>
      <c r="M19" s="6">
        <v>15</v>
      </c>
      <c r="N19" s="6">
        <v>4</v>
      </c>
      <c r="O19" s="6">
        <v>78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136</v>
      </c>
    </row>
    <row r="20" spans="1:20" ht="11.25">
      <c r="A20" s="5" t="s">
        <v>13</v>
      </c>
      <c r="B20" s="6">
        <v>2</v>
      </c>
      <c r="C20" s="6">
        <v>5</v>
      </c>
      <c r="D20" s="6">
        <v>0</v>
      </c>
      <c r="E20" s="6">
        <v>0</v>
      </c>
      <c r="F20" s="6">
        <v>1</v>
      </c>
      <c r="G20" s="6">
        <v>1</v>
      </c>
      <c r="H20" s="6">
        <v>12</v>
      </c>
      <c r="I20" s="6">
        <v>2</v>
      </c>
      <c r="J20" s="6">
        <v>4</v>
      </c>
      <c r="K20" s="6">
        <v>47</v>
      </c>
      <c r="L20" s="6">
        <v>3</v>
      </c>
      <c r="M20" s="6">
        <v>28</v>
      </c>
      <c r="N20" s="6">
        <v>2</v>
      </c>
      <c r="O20" s="6">
        <v>133</v>
      </c>
      <c r="P20" s="6">
        <v>3</v>
      </c>
      <c r="Q20" s="6">
        <v>2</v>
      </c>
      <c r="R20" s="6">
        <v>0</v>
      </c>
      <c r="S20" s="6">
        <v>1</v>
      </c>
      <c r="T20" s="6">
        <f t="shared" si="0"/>
        <v>246</v>
      </c>
    </row>
    <row r="21" spans="1:20" ht="11.25">
      <c r="A21" s="5" t="s">
        <v>14</v>
      </c>
      <c r="B21" s="6">
        <v>42</v>
      </c>
      <c r="C21" s="6">
        <v>79</v>
      </c>
      <c r="D21" s="6">
        <v>10</v>
      </c>
      <c r="E21" s="6">
        <v>34</v>
      </c>
      <c r="F21" s="6">
        <v>7</v>
      </c>
      <c r="G21" s="6">
        <v>43</v>
      </c>
      <c r="H21" s="6">
        <v>450</v>
      </c>
      <c r="I21" s="6">
        <v>43</v>
      </c>
      <c r="J21" s="6">
        <v>35</v>
      </c>
      <c r="K21" s="6">
        <v>307</v>
      </c>
      <c r="L21" s="6">
        <v>34</v>
      </c>
      <c r="M21" s="6">
        <v>186</v>
      </c>
      <c r="N21" s="6">
        <v>35</v>
      </c>
      <c r="O21" s="6">
        <v>986</v>
      </c>
      <c r="P21" s="6">
        <v>23</v>
      </c>
      <c r="Q21" s="6">
        <v>65</v>
      </c>
      <c r="R21" s="6">
        <v>9</v>
      </c>
      <c r="S21" s="6">
        <v>15</v>
      </c>
      <c r="T21" s="6">
        <f t="shared" si="0"/>
        <v>2403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10</v>
      </c>
      <c r="C23" s="6">
        <v>13</v>
      </c>
      <c r="D23" s="6">
        <v>1</v>
      </c>
      <c r="E23" s="6">
        <v>4</v>
      </c>
      <c r="F23" s="6">
        <v>5</v>
      </c>
      <c r="G23" s="6">
        <v>10</v>
      </c>
      <c r="H23" s="6">
        <v>53</v>
      </c>
      <c r="I23" s="6">
        <v>11</v>
      </c>
      <c r="J23" s="6">
        <v>6</v>
      </c>
      <c r="K23" s="6">
        <v>67</v>
      </c>
      <c r="L23" s="6">
        <v>6</v>
      </c>
      <c r="M23" s="6">
        <v>49</v>
      </c>
      <c r="N23" s="6">
        <v>16</v>
      </c>
      <c r="O23" s="6">
        <v>212</v>
      </c>
      <c r="P23" s="6">
        <v>8</v>
      </c>
      <c r="Q23" s="6">
        <v>20</v>
      </c>
      <c r="R23" s="6">
        <v>7</v>
      </c>
      <c r="S23" s="6">
        <v>4</v>
      </c>
      <c r="T23" s="6">
        <f t="shared" si="0"/>
        <v>502</v>
      </c>
    </row>
    <row r="24" spans="1:20" ht="11.25">
      <c r="A24" s="5" t="s">
        <v>16</v>
      </c>
      <c r="B24" s="6">
        <f>SUM(B7:B23)</f>
        <v>1363</v>
      </c>
      <c r="C24" s="6">
        <f aca="true" t="shared" si="1" ref="C24:T24">SUM(C7:C23)</f>
        <v>1958</v>
      </c>
      <c r="D24" s="6">
        <f t="shared" si="1"/>
        <v>243</v>
      </c>
      <c r="E24" s="6">
        <f t="shared" si="1"/>
        <v>1080</v>
      </c>
      <c r="F24" s="6">
        <f t="shared" si="1"/>
        <v>363</v>
      </c>
      <c r="G24" s="6">
        <f t="shared" si="1"/>
        <v>1042</v>
      </c>
      <c r="H24" s="6">
        <f t="shared" si="1"/>
        <v>4399</v>
      </c>
      <c r="I24" s="6">
        <f t="shared" si="1"/>
        <v>1023</v>
      </c>
      <c r="J24" s="6">
        <f t="shared" si="1"/>
        <v>844</v>
      </c>
      <c r="K24" s="6">
        <f t="shared" si="1"/>
        <v>6681</v>
      </c>
      <c r="L24" s="6">
        <f t="shared" si="1"/>
        <v>1007</v>
      </c>
      <c r="M24" s="6">
        <f t="shared" si="1"/>
        <v>4095</v>
      </c>
      <c r="N24" s="6">
        <f t="shared" si="1"/>
        <v>898</v>
      </c>
      <c r="O24" s="6">
        <f t="shared" si="1"/>
        <v>16799</v>
      </c>
      <c r="P24" s="6">
        <f t="shared" si="1"/>
        <v>637</v>
      </c>
      <c r="Q24" s="6">
        <f t="shared" si="1"/>
        <v>1334</v>
      </c>
      <c r="R24" s="6">
        <f t="shared" si="1"/>
        <v>314</v>
      </c>
      <c r="S24" s="6">
        <f t="shared" si="1"/>
        <v>505</v>
      </c>
      <c r="T24" s="6">
        <f t="shared" si="1"/>
        <v>44585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2008-03-24T09:52:36Z</dcterms:modified>
  <cp:category/>
  <cp:version/>
  <cp:contentType/>
  <cp:contentStatus/>
</cp:coreProperties>
</file>