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<sst xmlns="http://schemas.openxmlformats.org/spreadsheetml/2006/main" count="84" uniqueCount="42">
  <si>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</si>
  <si>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</si>
  <si>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</si>
  <si>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</si>
  <si>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</si>
  <si>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</si>
  <si>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</si>
  <si>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</si>
  <si>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</si>
  <si>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</si>
  <si>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</si>
  <si>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</si>
  <si>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</si>
  <si>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</si>
  <si>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</si>
  <si>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</si>
  <si>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</si>
  <si>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</si>
  <si>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</si>
  <si>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</si>
  <si>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</si>
  <si>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</si>
  <si>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</si>
  <si>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</si>
  <si>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</si>
  <si>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</si>
  <si>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</si>
  <si>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</si>
  <si>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</si>
  <si>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</si>
  <si>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</si>
  <si>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</si>
  <si>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</si>
  <si>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</si>
  <si>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</si>
  <si>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</si>
  <si>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</si>
  <si>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SEZIONI DI ATTIVITA' ECONOMICA</t>
  </si>
  <si>
    <t>Comuni della provincia di Ravenna</t>
  </si>
  <si>
    <t>P Serv.domestici presso famiglie e conv.</t>
  </si>
  <si>
    <t>Unità locali registrate al 30.09.2003</t>
  </si>
  <si>
    <t>Unità locali attive al 30.09.2003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</si>
</sst>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40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519</v>
      </c>
      <c r="C7" s="6">
        <v>726</v>
      </c>
      <c r="D7" s="6">
        <v>100</v>
      </c>
      <c r="E7" s="6">
        <v>521</v>
      </c>
      <c r="F7" s="6">
        <v>186</v>
      </c>
      <c r="G7" s="6">
        <v>332</v>
      </c>
      <c r="H7" s="6">
        <v>418</v>
      </c>
      <c r="I7" s="6">
        <v>274</v>
      </c>
      <c r="J7" s="6">
        <v>350</v>
      </c>
      <c r="K7" s="6">
        <v>1845</v>
      </c>
      <c r="L7" s="6">
        <v>331</v>
      </c>
      <c r="M7" s="6">
        <v>1066</v>
      </c>
      <c r="N7" s="6">
        <v>182</v>
      </c>
      <c r="O7" s="6">
        <v>2902</v>
      </c>
      <c r="P7" s="6">
        <v>191</v>
      </c>
      <c r="Q7" s="6">
        <v>444</v>
      </c>
      <c r="R7" s="6">
        <v>78</v>
      </c>
      <c r="S7" s="6">
        <v>240</v>
      </c>
      <c r="T7" s="6">
        <f>SUM(B7:S7)</f>
        <v>10705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34</v>
      </c>
      <c r="I8" s="6">
        <v>3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78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123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1</v>
      </c>
      <c r="G9" s="6">
        <v>0</v>
      </c>
      <c r="H9" s="6">
        <v>2</v>
      </c>
      <c r="I9" s="6">
        <v>0</v>
      </c>
      <c r="J9" s="6">
        <v>0</v>
      </c>
      <c r="K9" s="6">
        <v>3</v>
      </c>
      <c r="L9" s="6">
        <v>0</v>
      </c>
      <c r="M9" s="6">
        <v>0</v>
      </c>
      <c r="N9" s="6">
        <v>0</v>
      </c>
      <c r="O9" s="6">
        <v>26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35</v>
      </c>
    </row>
    <row r="10" spans="1:20" ht="11.25">
      <c r="A10" s="5" t="s">
        <v>3</v>
      </c>
      <c r="B10" s="6">
        <v>172</v>
      </c>
      <c r="C10" s="6">
        <v>299</v>
      </c>
      <c r="D10" s="6">
        <v>46</v>
      </c>
      <c r="E10" s="6">
        <v>107</v>
      </c>
      <c r="F10" s="6">
        <v>31</v>
      </c>
      <c r="G10" s="6">
        <v>176</v>
      </c>
      <c r="H10" s="6">
        <v>402</v>
      </c>
      <c r="I10" s="6">
        <v>144</v>
      </c>
      <c r="J10" s="6">
        <v>125</v>
      </c>
      <c r="K10" s="6">
        <v>917</v>
      </c>
      <c r="L10" s="6">
        <v>197</v>
      </c>
      <c r="M10" s="6">
        <v>520</v>
      </c>
      <c r="N10" s="6">
        <v>151</v>
      </c>
      <c r="O10" s="6">
        <v>1816</v>
      </c>
      <c r="P10" s="6">
        <v>54</v>
      </c>
      <c r="Q10" s="6">
        <v>144</v>
      </c>
      <c r="R10" s="6">
        <v>37</v>
      </c>
      <c r="S10" s="6">
        <v>61</v>
      </c>
      <c r="T10" s="6">
        <f t="shared" si="0"/>
        <v>5399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4</v>
      </c>
      <c r="L11" s="6">
        <v>0</v>
      </c>
      <c r="M11" s="6">
        <v>2</v>
      </c>
      <c r="N11" s="6">
        <v>1</v>
      </c>
      <c r="O11" s="6">
        <v>13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23</v>
      </c>
    </row>
    <row r="12" spans="1:20" ht="11.25">
      <c r="A12" s="5" t="s">
        <v>5</v>
      </c>
      <c r="B12" s="6">
        <v>136</v>
      </c>
      <c r="C12" s="6">
        <v>222</v>
      </c>
      <c r="D12" s="6">
        <v>31</v>
      </c>
      <c r="E12" s="6">
        <v>128</v>
      </c>
      <c r="F12" s="6">
        <v>32</v>
      </c>
      <c r="G12" s="6">
        <v>109</v>
      </c>
      <c r="H12" s="6">
        <v>526</v>
      </c>
      <c r="I12" s="6">
        <v>163</v>
      </c>
      <c r="J12" s="6">
        <v>74</v>
      </c>
      <c r="K12" s="6">
        <v>579</v>
      </c>
      <c r="L12" s="6">
        <v>136</v>
      </c>
      <c r="M12" s="6">
        <v>495</v>
      </c>
      <c r="N12" s="6">
        <v>127</v>
      </c>
      <c r="O12" s="6">
        <v>2248</v>
      </c>
      <c r="P12" s="6">
        <v>98</v>
      </c>
      <c r="Q12" s="6">
        <v>169</v>
      </c>
      <c r="R12" s="6">
        <v>37</v>
      </c>
      <c r="S12" s="6">
        <v>57</v>
      </c>
      <c r="T12" s="6">
        <f t="shared" si="0"/>
        <v>5367</v>
      </c>
    </row>
    <row r="13" spans="1:20" ht="11.25">
      <c r="A13" s="5" t="s">
        <v>6</v>
      </c>
      <c r="B13" s="6">
        <v>290</v>
      </c>
      <c r="C13" s="6">
        <v>404</v>
      </c>
      <c r="D13" s="6">
        <v>45</v>
      </c>
      <c r="E13" s="6">
        <v>160</v>
      </c>
      <c r="F13" s="6">
        <v>59</v>
      </c>
      <c r="G13" s="6">
        <v>210</v>
      </c>
      <c r="H13" s="6">
        <v>1233</v>
      </c>
      <c r="I13" s="6">
        <v>218</v>
      </c>
      <c r="J13" s="6">
        <v>148</v>
      </c>
      <c r="K13" s="6">
        <v>1773</v>
      </c>
      <c r="L13" s="6">
        <v>201</v>
      </c>
      <c r="M13" s="6">
        <v>1127</v>
      </c>
      <c r="N13" s="6">
        <v>227</v>
      </c>
      <c r="O13" s="6">
        <v>4501</v>
      </c>
      <c r="P13" s="6">
        <v>145</v>
      </c>
      <c r="Q13" s="6">
        <v>306</v>
      </c>
      <c r="R13" s="6">
        <v>82</v>
      </c>
      <c r="S13" s="6">
        <v>78</v>
      </c>
      <c r="T13" s="6">
        <f t="shared" si="0"/>
        <v>11207</v>
      </c>
    </row>
    <row r="14" spans="1:20" ht="11.25">
      <c r="A14" s="5" t="s">
        <v>7</v>
      </c>
      <c r="B14" s="6">
        <v>55</v>
      </c>
      <c r="C14" s="6">
        <v>71</v>
      </c>
      <c r="D14" s="6">
        <v>5</v>
      </c>
      <c r="E14" s="6">
        <v>58</v>
      </c>
      <c r="F14" s="6">
        <v>22</v>
      </c>
      <c r="G14" s="6">
        <v>37</v>
      </c>
      <c r="H14" s="6">
        <v>904</v>
      </c>
      <c r="I14" s="6">
        <v>36</v>
      </c>
      <c r="J14" s="6">
        <v>27</v>
      </c>
      <c r="K14" s="6">
        <v>267</v>
      </c>
      <c r="L14" s="6">
        <v>32</v>
      </c>
      <c r="M14" s="6">
        <v>137</v>
      </c>
      <c r="N14" s="6">
        <v>35</v>
      </c>
      <c r="O14" s="6">
        <v>1163</v>
      </c>
      <c r="P14" s="6">
        <v>57</v>
      </c>
      <c r="Q14" s="6">
        <v>53</v>
      </c>
      <c r="R14" s="6">
        <v>14</v>
      </c>
      <c r="S14" s="6">
        <v>17</v>
      </c>
      <c r="T14" s="6">
        <f t="shared" si="0"/>
        <v>2990</v>
      </c>
    </row>
    <row r="15" spans="1:20" ht="11.25">
      <c r="A15" s="5" t="s">
        <v>8</v>
      </c>
      <c r="B15" s="6">
        <v>72</v>
      </c>
      <c r="C15" s="6">
        <v>85</v>
      </c>
      <c r="D15" s="6">
        <v>9</v>
      </c>
      <c r="E15" s="6">
        <v>41</v>
      </c>
      <c r="F15" s="6">
        <v>8</v>
      </c>
      <c r="G15" s="6">
        <v>35</v>
      </c>
      <c r="H15" s="6">
        <v>161</v>
      </c>
      <c r="I15" s="6">
        <v>61</v>
      </c>
      <c r="J15" s="6">
        <v>37</v>
      </c>
      <c r="K15" s="6">
        <v>239</v>
      </c>
      <c r="L15" s="6">
        <v>47</v>
      </c>
      <c r="M15" s="6">
        <v>189</v>
      </c>
      <c r="N15" s="6">
        <v>72</v>
      </c>
      <c r="O15" s="6">
        <v>1097</v>
      </c>
      <c r="P15" s="6">
        <v>31</v>
      </c>
      <c r="Q15" s="6">
        <v>73</v>
      </c>
      <c r="R15" s="6">
        <v>14</v>
      </c>
      <c r="S15" s="6">
        <v>33</v>
      </c>
      <c r="T15" s="6">
        <f t="shared" si="0"/>
        <v>2304</v>
      </c>
    </row>
    <row r="16" spans="1:20" ht="11.25">
      <c r="A16" s="5" t="s">
        <v>9</v>
      </c>
      <c r="B16" s="6">
        <v>32</v>
      </c>
      <c r="C16" s="6">
        <v>44</v>
      </c>
      <c r="D16" s="6">
        <v>5</v>
      </c>
      <c r="E16" s="6">
        <v>13</v>
      </c>
      <c r="F16" s="6">
        <v>7</v>
      </c>
      <c r="G16" s="6">
        <v>25</v>
      </c>
      <c r="H16" s="6">
        <v>80</v>
      </c>
      <c r="I16" s="6">
        <v>28</v>
      </c>
      <c r="J16" s="6">
        <v>12</v>
      </c>
      <c r="K16" s="6">
        <v>205</v>
      </c>
      <c r="L16" s="6">
        <v>21</v>
      </c>
      <c r="M16" s="6">
        <v>141</v>
      </c>
      <c r="N16" s="6">
        <v>25</v>
      </c>
      <c r="O16" s="6">
        <v>567</v>
      </c>
      <c r="P16" s="6">
        <v>11</v>
      </c>
      <c r="Q16" s="6">
        <v>33</v>
      </c>
      <c r="R16" s="6">
        <v>4</v>
      </c>
      <c r="S16" s="6">
        <v>8</v>
      </c>
      <c r="T16" s="6">
        <f t="shared" si="0"/>
        <v>1261</v>
      </c>
    </row>
    <row r="17" spans="1:20" ht="11.25">
      <c r="A17" s="5" t="s">
        <v>10</v>
      </c>
      <c r="B17" s="6">
        <v>84</v>
      </c>
      <c r="C17" s="6">
        <v>117</v>
      </c>
      <c r="D17" s="6">
        <v>12</v>
      </c>
      <c r="E17" s="6">
        <v>49</v>
      </c>
      <c r="F17" s="6">
        <v>13</v>
      </c>
      <c r="G17" s="6">
        <v>66</v>
      </c>
      <c r="H17" s="6">
        <v>397</v>
      </c>
      <c r="I17" s="6">
        <v>58</v>
      </c>
      <c r="J17" s="6">
        <v>54</v>
      </c>
      <c r="K17" s="6">
        <v>687</v>
      </c>
      <c r="L17" s="6">
        <v>61</v>
      </c>
      <c r="M17" s="6">
        <v>387</v>
      </c>
      <c r="N17" s="6">
        <v>60</v>
      </c>
      <c r="O17" s="6">
        <v>2045</v>
      </c>
      <c r="P17" s="6">
        <v>27</v>
      </c>
      <c r="Q17" s="6">
        <v>99</v>
      </c>
      <c r="R17" s="6">
        <v>13</v>
      </c>
      <c r="S17" s="6">
        <v>21</v>
      </c>
      <c r="T17" s="6">
        <f t="shared" si="0"/>
        <v>4250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2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2</v>
      </c>
      <c r="F19" s="6">
        <v>0</v>
      </c>
      <c r="G19" s="6">
        <v>1</v>
      </c>
      <c r="H19" s="6">
        <v>5</v>
      </c>
      <c r="I19" s="6">
        <v>1</v>
      </c>
      <c r="J19" s="6">
        <v>0</v>
      </c>
      <c r="K19" s="6">
        <v>22</v>
      </c>
      <c r="L19" s="6">
        <v>2</v>
      </c>
      <c r="M19" s="6">
        <v>9</v>
      </c>
      <c r="N19" s="6">
        <v>2</v>
      </c>
      <c r="O19" s="6">
        <v>63</v>
      </c>
      <c r="P19" s="6">
        <v>2</v>
      </c>
      <c r="Q19" s="6">
        <v>2</v>
      </c>
      <c r="R19" s="6">
        <v>0</v>
      </c>
      <c r="S19" s="6">
        <v>3</v>
      </c>
      <c r="T19" s="6">
        <f t="shared" si="0"/>
        <v>117</v>
      </c>
    </row>
    <row r="20" spans="1:20" ht="11.25">
      <c r="A20" s="5" t="s">
        <v>13</v>
      </c>
      <c r="B20" s="6">
        <v>2</v>
      </c>
      <c r="C20" s="6">
        <v>6</v>
      </c>
      <c r="D20" s="6">
        <v>0</v>
      </c>
      <c r="E20" s="6">
        <v>0</v>
      </c>
      <c r="F20" s="6">
        <v>1</v>
      </c>
      <c r="G20" s="6">
        <v>2</v>
      </c>
      <c r="H20" s="6">
        <v>14</v>
      </c>
      <c r="I20" s="6">
        <v>2</v>
      </c>
      <c r="J20" s="6">
        <v>4</v>
      </c>
      <c r="K20" s="6">
        <v>42</v>
      </c>
      <c r="L20" s="6">
        <v>4</v>
      </c>
      <c r="M20" s="6">
        <v>27</v>
      </c>
      <c r="N20" s="6">
        <v>2</v>
      </c>
      <c r="O20" s="6">
        <v>122</v>
      </c>
      <c r="P20" s="6">
        <v>1</v>
      </c>
      <c r="Q20" s="6">
        <v>3</v>
      </c>
      <c r="R20" s="6">
        <v>0</v>
      </c>
      <c r="S20" s="6">
        <v>2</v>
      </c>
      <c r="T20" s="6">
        <f t="shared" si="0"/>
        <v>234</v>
      </c>
    </row>
    <row r="21" spans="1:20" ht="11.25">
      <c r="A21" s="5" t="s">
        <v>14</v>
      </c>
      <c r="B21" s="6">
        <v>45</v>
      </c>
      <c r="C21" s="6">
        <v>84</v>
      </c>
      <c r="D21" s="6">
        <v>7</v>
      </c>
      <c r="E21" s="6">
        <v>34</v>
      </c>
      <c r="F21" s="6">
        <v>7</v>
      </c>
      <c r="G21" s="6">
        <v>43</v>
      </c>
      <c r="H21" s="6">
        <v>469</v>
      </c>
      <c r="I21" s="6">
        <v>43</v>
      </c>
      <c r="J21" s="6">
        <v>39</v>
      </c>
      <c r="K21" s="6">
        <v>309</v>
      </c>
      <c r="L21" s="6">
        <v>39</v>
      </c>
      <c r="M21" s="6">
        <v>184</v>
      </c>
      <c r="N21" s="6">
        <v>39</v>
      </c>
      <c r="O21" s="6">
        <v>1048</v>
      </c>
      <c r="P21" s="6">
        <v>25</v>
      </c>
      <c r="Q21" s="6">
        <v>63</v>
      </c>
      <c r="R21" s="6">
        <v>8</v>
      </c>
      <c r="S21" s="6">
        <v>14</v>
      </c>
      <c r="T21" s="6">
        <f t="shared" si="0"/>
        <v>2500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46</v>
      </c>
      <c r="C23" s="6">
        <v>54</v>
      </c>
      <c r="D23" s="6">
        <v>5</v>
      </c>
      <c r="E23" s="6">
        <v>21</v>
      </c>
      <c r="F23" s="6">
        <v>7</v>
      </c>
      <c r="G23" s="6">
        <v>44</v>
      </c>
      <c r="H23" s="6">
        <v>243</v>
      </c>
      <c r="I23" s="6">
        <v>30</v>
      </c>
      <c r="J23" s="6">
        <v>23</v>
      </c>
      <c r="K23" s="6">
        <v>288</v>
      </c>
      <c r="L23" s="6">
        <v>33</v>
      </c>
      <c r="M23" s="6">
        <v>204</v>
      </c>
      <c r="N23" s="6">
        <v>32</v>
      </c>
      <c r="O23" s="6">
        <v>959</v>
      </c>
      <c r="P23" s="6">
        <v>25</v>
      </c>
      <c r="Q23" s="6">
        <v>37</v>
      </c>
      <c r="R23" s="6">
        <v>15</v>
      </c>
      <c r="S23" s="6">
        <v>15</v>
      </c>
      <c r="T23" s="6">
        <f t="shared" si="0"/>
        <v>2081</v>
      </c>
    </row>
    <row r="24" spans="1:20" ht="11.25">
      <c r="A24" s="5" t="s">
        <v>16</v>
      </c>
      <c r="B24" s="6">
        <f>SUM(B7:B23)</f>
        <v>1454</v>
      </c>
      <c r="C24" s="6">
        <f aca="true" t="shared" si="1" ref="C24:T24">SUM(C7:C23)</f>
        <v>2115</v>
      </c>
      <c r="D24" s="6">
        <f t="shared" si="1"/>
        <v>265</v>
      </c>
      <c r="E24" s="6">
        <f t="shared" si="1"/>
        <v>1137</v>
      </c>
      <c r="F24" s="6">
        <f t="shared" si="1"/>
        <v>374</v>
      </c>
      <c r="G24" s="6">
        <f t="shared" si="1"/>
        <v>1080</v>
      </c>
      <c r="H24" s="6">
        <f t="shared" si="1"/>
        <v>4889</v>
      </c>
      <c r="I24" s="6">
        <f t="shared" si="1"/>
        <v>1061</v>
      </c>
      <c r="J24" s="6">
        <f t="shared" si="1"/>
        <v>893</v>
      </c>
      <c r="K24" s="6">
        <f t="shared" si="1"/>
        <v>7180</v>
      </c>
      <c r="L24" s="6">
        <f t="shared" si="1"/>
        <v>1104</v>
      </c>
      <c r="M24" s="6">
        <f t="shared" si="1"/>
        <v>4491</v>
      </c>
      <c r="N24" s="6">
        <f t="shared" si="1"/>
        <v>956</v>
      </c>
      <c r="O24" s="6">
        <f t="shared" si="1"/>
        <v>18649</v>
      </c>
      <c r="P24" s="6">
        <f t="shared" si="1"/>
        <v>671</v>
      </c>
      <c r="Q24" s="6">
        <f t="shared" si="1"/>
        <v>1428</v>
      </c>
      <c r="R24" s="6">
        <f t="shared" si="1"/>
        <v>302</v>
      </c>
      <c r="S24" s="6">
        <f t="shared" si="1"/>
        <v>549</v>
      </c>
      <c r="T24" s="6">
        <f t="shared" si="1"/>
        <v>48598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41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517</v>
      </c>
      <c r="C7" s="6">
        <v>724</v>
      </c>
      <c r="D7" s="6">
        <v>97</v>
      </c>
      <c r="E7" s="6">
        <v>519</v>
      </c>
      <c r="F7" s="6">
        <v>185</v>
      </c>
      <c r="G7" s="6">
        <v>332</v>
      </c>
      <c r="H7" s="6">
        <v>415</v>
      </c>
      <c r="I7" s="6">
        <v>271</v>
      </c>
      <c r="J7" s="6">
        <v>350</v>
      </c>
      <c r="K7" s="6">
        <v>1832</v>
      </c>
      <c r="L7" s="6">
        <v>330</v>
      </c>
      <c r="M7" s="6">
        <v>1056</v>
      </c>
      <c r="N7" s="6">
        <v>180</v>
      </c>
      <c r="O7" s="6">
        <v>2875</v>
      </c>
      <c r="P7" s="6">
        <v>189</v>
      </c>
      <c r="Q7" s="6">
        <v>441</v>
      </c>
      <c r="R7" s="6">
        <v>78</v>
      </c>
      <c r="S7" s="6">
        <v>238</v>
      </c>
      <c r="T7" s="6">
        <f>SUM(B7:S7)</f>
        <v>10629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34</v>
      </c>
      <c r="I8" s="6">
        <v>3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75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120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2</v>
      </c>
      <c r="I9" s="6">
        <v>0</v>
      </c>
      <c r="J9" s="6">
        <v>0</v>
      </c>
      <c r="K9" s="6">
        <v>3</v>
      </c>
      <c r="L9" s="6">
        <v>0</v>
      </c>
      <c r="M9" s="6">
        <v>0</v>
      </c>
      <c r="N9" s="6">
        <v>0</v>
      </c>
      <c r="O9" s="6">
        <v>23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31</v>
      </c>
    </row>
    <row r="10" spans="1:20" ht="11.25">
      <c r="A10" s="5" t="s">
        <v>3</v>
      </c>
      <c r="B10" s="6">
        <v>156</v>
      </c>
      <c r="C10" s="6">
        <v>263</v>
      </c>
      <c r="D10" s="6">
        <v>34</v>
      </c>
      <c r="E10" s="6">
        <v>89</v>
      </c>
      <c r="F10" s="6">
        <v>30</v>
      </c>
      <c r="G10" s="6">
        <v>161</v>
      </c>
      <c r="H10" s="6">
        <v>380</v>
      </c>
      <c r="I10" s="6">
        <v>125</v>
      </c>
      <c r="J10" s="6">
        <v>112</v>
      </c>
      <c r="K10" s="6">
        <v>828</v>
      </c>
      <c r="L10" s="6">
        <v>161</v>
      </c>
      <c r="M10" s="6">
        <v>465</v>
      </c>
      <c r="N10" s="6">
        <v>135</v>
      </c>
      <c r="O10" s="6">
        <v>1583</v>
      </c>
      <c r="P10" s="6">
        <v>50</v>
      </c>
      <c r="Q10" s="6">
        <v>135</v>
      </c>
      <c r="R10" s="6">
        <v>32</v>
      </c>
      <c r="S10" s="6">
        <v>55</v>
      </c>
      <c r="T10" s="6">
        <f t="shared" si="0"/>
        <v>4794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4</v>
      </c>
      <c r="L11" s="6">
        <v>0</v>
      </c>
      <c r="M11" s="6">
        <v>2</v>
      </c>
      <c r="N11" s="6">
        <v>1</v>
      </c>
      <c r="O11" s="6">
        <v>11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21</v>
      </c>
    </row>
    <row r="12" spans="1:20" ht="11.25">
      <c r="A12" s="5" t="s">
        <v>5</v>
      </c>
      <c r="B12" s="6">
        <v>128</v>
      </c>
      <c r="C12" s="6">
        <v>214</v>
      </c>
      <c r="D12" s="6">
        <v>31</v>
      </c>
      <c r="E12" s="6">
        <v>124</v>
      </c>
      <c r="F12" s="6">
        <v>31</v>
      </c>
      <c r="G12" s="6">
        <v>107</v>
      </c>
      <c r="H12" s="6">
        <v>496</v>
      </c>
      <c r="I12" s="6">
        <v>159</v>
      </c>
      <c r="J12" s="6">
        <v>73</v>
      </c>
      <c r="K12" s="6">
        <v>552</v>
      </c>
      <c r="L12" s="6">
        <v>129</v>
      </c>
      <c r="M12" s="6">
        <v>461</v>
      </c>
      <c r="N12" s="6">
        <v>121</v>
      </c>
      <c r="O12" s="6">
        <v>2073</v>
      </c>
      <c r="P12" s="6">
        <v>92</v>
      </c>
      <c r="Q12" s="6">
        <v>164</v>
      </c>
      <c r="R12" s="6">
        <v>37</v>
      </c>
      <c r="S12" s="6">
        <v>55</v>
      </c>
      <c r="T12" s="6">
        <f t="shared" si="0"/>
        <v>5047</v>
      </c>
    </row>
    <row r="13" spans="1:20" ht="11.25">
      <c r="A13" s="5" t="s">
        <v>6</v>
      </c>
      <c r="B13" s="6">
        <v>272</v>
      </c>
      <c r="C13" s="6">
        <v>378</v>
      </c>
      <c r="D13" s="6">
        <v>42</v>
      </c>
      <c r="E13" s="6">
        <v>157</v>
      </c>
      <c r="F13" s="6">
        <v>58</v>
      </c>
      <c r="G13" s="6">
        <v>200</v>
      </c>
      <c r="H13" s="6">
        <v>1140</v>
      </c>
      <c r="I13" s="6">
        <v>203</v>
      </c>
      <c r="J13" s="6">
        <v>137</v>
      </c>
      <c r="K13" s="6">
        <v>1652</v>
      </c>
      <c r="L13" s="6">
        <v>189</v>
      </c>
      <c r="M13" s="6">
        <v>1048</v>
      </c>
      <c r="N13" s="6">
        <v>214</v>
      </c>
      <c r="O13" s="6">
        <v>4075</v>
      </c>
      <c r="P13" s="6">
        <v>142</v>
      </c>
      <c r="Q13" s="6">
        <v>285</v>
      </c>
      <c r="R13" s="6">
        <v>75</v>
      </c>
      <c r="S13" s="6">
        <v>66</v>
      </c>
      <c r="T13" s="6">
        <f t="shared" si="0"/>
        <v>10333</v>
      </c>
    </row>
    <row r="14" spans="1:20" ht="11.25">
      <c r="A14" s="5" t="s">
        <v>7</v>
      </c>
      <c r="B14" s="6">
        <v>46</v>
      </c>
      <c r="C14" s="6">
        <v>60</v>
      </c>
      <c r="D14" s="6">
        <v>5</v>
      </c>
      <c r="E14" s="6">
        <v>51</v>
      </c>
      <c r="F14" s="6">
        <v>18</v>
      </c>
      <c r="G14" s="6">
        <v>28</v>
      </c>
      <c r="H14" s="6">
        <v>745</v>
      </c>
      <c r="I14" s="6">
        <v>30</v>
      </c>
      <c r="J14" s="6">
        <v>22</v>
      </c>
      <c r="K14" s="6">
        <v>213</v>
      </c>
      <c r="L14" s="6">
        <v>26</v>
      </c>
      <c r="M14" s="6">
        <v>114</v>
      </c>
      <c r="N14" s="6">
        <v>31</v>
      </c>
      <c r="O14" s="6">
        <v>946</v>
      </c>
      <c r="P14" s="6">
        <v>51</v>
      </c>
      <c r="Q14" s="6">
        <v>40</v>
      </c>
      <c r="R14" s="6">
        <v>9</v>
      </c>
      <c r="S14" s="6">
        <v>16</v>
      </c>
      <c r="T14" s="6">
        <f t="shared" si="0"/>
        <v>2451</v>
      </c>
    </row>
    <row r="15" spans="1:20" ht="11.25">
      <c r="A15" s="5" t="s">
        <v>8</v>
      </c>
      <c r="B15" s="6">
        <v>69</v>
      </c>
      <c r="C15" s="6">
        <v>80</v>
      </c>
      <c r="D15" s="6">
        <v>9</v>
      </c>
      <c r="E15" s="6">
        <v>40</v>
      </c>
      <c r="F15" s="6">
        <v>8</v>
      </c>
      <c r="G15" s="6">
        <v>34</v>
      </c>
      <c r="H15" s="6">
        <v>158</v>
      </c>
      <c r="I15" s="6">
        <v>58</v>
      </c>
      <c r="J15" s="6">
        <v>36</v>
      </c>
      <c r="K15" s="6">
        <v>231</v>
      </c>
      <c r="L15" s="6">
        <v>44</v>
      </c>
      <c r="M15" s="6">
        <v>175</v>
      </c>
      <c r="N15" s="6">
        <v>72</v>
      </c>
      <c r="O15" s="6">
        <v>1000</v>
      </c>
      <c r="P15" s="6">
        <v>31</v>
      </c>
      <c r="Q15" s="6">
        <v>72</v>
      </c>
      <c r="R15" s="6">
        <v>13</v>
      </c>
      <c r="S15" s="6">
        <v>33</v>
      </c>
      <c r="T15" s="6">
        <f t="shared" si="0"/>
        <v>2163</v>
      </c>
    </row>
    <row r="16" spans="1:20" ht="11.25">
      <c r="A16" s="5" t="s">
        <v>9</v>
      </c>
      <c r="B16" s="6">
        <v>32</v>
      </c>
      <c r="C16" s="6">
        <v>42</v>
      </c>
      <c r="D16" s="6">
        <v>5</v>
      </c>
      <c r="E16" s="6">
        <v>13</v>
      </c>
      <c r="F16" s="6">
        <v>7</v>
      </c>
      <c r="G16" s="6">
        <v>25</v>
      </c>
      <c r="H16" s="6">
        <v>79</v>
      </c>
      <c r="I16" s="6">
        <v>28</v>
      </c>
      <c r="J16" s="6">
        <v>12</v>
      </c>
      <c r="K16" s="6">
        <v>199</v>
      </c>
      <c r="L16" s="6">
        <v>20</v>
      </c>
      <c r="M16" s="6">
        <v>136</v>
      </c>
      <c r="N16" s="6">
        <v>24</v>
      </c>
      <c r="O16" s="6">
        <v>531</v>
      </c>
      <c r="P16" s="6">
        <v>11</v>
      </c>
      <c r="Q16" s="6">
        <v>32</v>
      </c>
      <c r="R16" s="6">
        <v>4</v>
      </c>
      <c r="S16" s="6">
        <v>8</v>
      </c>
      <c r="T16" s="6">
        <f t="shared" si="0"/>
        <v>1208</v>
      </c>
    </row>
    <row r="17" spans="1:20" ht="11.25">
      <c r="A17" s="5" t="s">
        <v>10</v>
      </c>
      <c r="B17" s="6">
        <v>79</v>
      </c>
      <c r="C17" s="6">
        <v>103</v>
      </c>
      <c r="D17" s="6">
        <v>12</v>
      </c>
      <c r="E17" s="6">
        <v>47</v>
      </c>
      <c r="F17" s="6">
        <v>13</v>
      </c>
      <c r="G17" s="6">
        <v>60</v>
      </c>
      <c r="H17" s="6">
        <v>352</v>
      </c>
      <c r="I17" s="6">
        <v>58</v>
      </c>
      <c r="J17" s="6">
        <v>51</v>
      </c>
      <c r="K17" s="6">
        <v>638</v>
      </c>
      <c r="L17" s="6">
        <v>53</v>
      </c>
      <c r="M17" s="6">
        <v>346</v>
      </c>
      <c r="N17" s="6">
        <v>54</v>
      </c>
      <c r="O17" s="6">
        <v>1825</v>
      </c>
      <c r="P17" s="6">
        <v>25</v>
      </c>
      <c r="Q17" s="6">
        <v>96</v>
      </c>
      <c r="R17" s="6">
        <v>12</v>
      </c>
      <c r="S17" s="6">
        <v>18</v>
      </c>
      <c r="T17" s="6">
        <f t="shared" si="0"/>
        <v>3842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2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2</v>
      </c>
      <c r="F19" s="6">
        <v>0</v>
      </c>
      <c r="G19" s="6">
        <v>1</v>
      </c>
      <c r="H19" s="6">
        <v>4</v>
      </c>
      <c r="I19" s="6">
        <v>1</v>
      </c>
      <c r="J19" s="6">
        <v>0</v>
      </c>
      <c r="K19" s="6">
        <v>19</v>
      </c>
      <c r="L19" s="6">
        <v>2</v>
      </c>
      <c r="M19" s="6">
        <v>9</v>
      </c>
      <c r="N19" s="6">
        <v>2</v>
      </c>
      <c r="O19" s="6">
        <v>61</v>
      </c>
      <c r="P19" s="6">
        <v>2</v>
      </c>
      <c r="Q19" s="6">
        <v>2</v>
      </c>
      <c r="R19" s="6">
        <v>0</v>
      </c>
      <c r="S19" s="6">
        <v>3</v>
      </c>
      <c r="T19" s="6">
        <f t="shared" si="0"/>
        <v>111</v>
      </c>
    </row>
    <row r="20" spans="1:20" ht="11.25">
      <c r="A20" s="5" t="s">
        <v>13</v>
      </c>
      <c r="B20" s="6">
        <v>2</v>
      </c>
      <c r="C20" s="6">
        <v>6</v>
      </c>
      <c r="D20" s="6">
        <v>0</v>
      </c>
      <c r="E20" s="6">
        <v>0</v>
      </c>
      <c r="F20" s="6">
        <v>1</v>
      </c>
      <c r="G20" s="6">
        <v>2</v>
      </c>
      <c r="H20" s="6">
        <v>12</v>
      </c>
      <c r="I20" s="6">
        <v>2</v>
      </c>
      <c r="J20" s="6">
        <v>4</v>
      </c>
      <c r="K20" s="6">
        <v>41</v>
      </c>
      <c r="L20" s="6">
        <v>4</v>
      </c>
      <c r="M20" s="6">
        <v>25</v>
      </c>
      <c r="N20" s="6">
        <v>2</v>
      </c>
      <c r="O20" s="6">
        <v>120</v>
      </c>
      <c r="P20" s="6">
        <v>1</v>
      </c>
      <c r="Q20" s="6">
        <v>3</v>
      </c>
      <c r="R20" s="6">
        <v>0</v>
      </c>
      <c r="S20" s="6">
        <v>2</v>
      </c>
      <c r="T20" s="6">
        <f t="shared" si="0"/>
        <v>227</v>
      </c>
    </row>
    <row r="21" spans="1:20" ht="11.25">
      <c r="A21" s="5" t="s">
        <v>14</v>
      </c>
      <c r="B21" s="6">
        <v>42</v>
      </c>
      <c r="C21" s="6">
        <v>76</v>
      </c>
      <c r="D21" s="6">
        <v>7</v>
      </c>
      <c r="E21" s="6">
        <v>33</v>
      </c>
      <c r="F21" s="6">
        <v>7</v>
      </c>
      <c r="G21" s="6">
        <v>40</v>
      </c>
      <c r="H21" s="6">
        <v>452</v>
      </c>
      <c r="I21" s="6">
        <v>41</v>
      </c>
      <c r="J21" s="6">
        <v>38</v>
      </c>
      <c r="K21" s="6">
        <v>291</v>
      </c>
      <c r="L21" s="6">
        <v>38</v>
      </c>
      <c r="M21" s="6">
        <v>176</v>
      </c>
      <c r="N21" s="6">
        <v>36</v>
      </c>
      <c r="O21" s="6">
        <v>961</v>
      </c>
      <c r="P21" s="6">
        <v>25</v>
      </c>
      <c r="Q21" s="6">
        <v>62</v>
      </c>
      <c r="R21" s="6">
        <v>8</v>
      </c>
      <c r="S21" s="6">
        <v>14</v>
      </c>
      <c r="T21" s="6">
        <f t="shared" si="0"/>
        <v>2347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9</v>
      </c>
      <c r="C23" s="6">
        <v>13</v>
      </c>
      <c r="D23" s="6">
        <v>2</v>
      </c>
      <c r="E23" s="6">
        <v>6</v>
      </c>
      <c r="F23" s="6">
        <v>6</v>
      </c>
      <c r="G23" s="6">
        <v>12</v>
      </c>
      <c r="H23" s="6">
        <v>60</v>
      </c>
      <c r="I23" s="6">
        <v>12</v>
      </c>
      <c r="J23" s="6">
        <v>10</v>
      </c>
      <c r="K23" s="6">
        <v>75</v>
      </c>
      <c r="L23" s="6">
        <v>6</v>
      </c>
      <c r="M23" s="6">
        <v>69</v>
      </c>
      <c r="N23" s="6">
        <v>16</v>
      </c>
      <c r="O23" s="6">
        <v>230</v>
      </c>
      <c r="P23" s="6">
        <v>13</v>
      </c>
      <c r="Q23" s="6">
        <v>22</v>
      </c>
      <c r="R23" s="6">
        <v>7</v>
      </c>
      <c r="S23" s="6">
        <v>6</v>
      </c>
      <c r="T23" s="6">
        <f t="shared" si="0"/>
        <v>574</v>
      </c>
    </row>
    <row r="24" spans="1:20" ht="11.25">
      <c r="A24" s="5" t="s">
        <v>16</v>
      </c>
      <c r="B24" s="6">
        <f>SUM(B7:B23)</f>
        <v>1353</v>
      </c>
      <c r="C24" s="6">
        <f aca="true" t="shared" si="1" ref="C24:T24">SUM(C7:C23)</f>
        <v>1962</v>
      </c>
      <c r="D24" s="6">
        <f t="shared" si="1"/>
        <v>244</v>
      </c>
      <c r="E24" s="6">
        <f t="shared" si="1"/>
        <v>1083</v>
      </c>
      <c r="F24" s="6">
        <f t="shared" si="1"/>
        <v>365</v>
      </c>
      <c r="G24" s="6">
        <f t="shared" si="1"/>
        <v>1002</v>
      </c>
      <c r="H24" s="6">
        <f t="shared" si="1"/>
        <v>4330</v>
      </c>
      <c r="I24" s="6">
        <f t="shared" si="1"/>
        <v>991</v>
      </c>
      <c r="J24" s="6">
        <f t="shared" si="1"/>
        <v>845</v>
      </c>
      <c r="K24" s="6">
        <f t="shared" si="1"/>
        <v>6578</v>
      </c>
      <c r="L24" s="6">
        <f t="shared" si="1"/>
        <v>1002</v>
      </c>
      <c r="M24" s="6">
        <f t="shared" si="1"/>
        <v>4085</v>
      </c>
      <c r="N24" s="6">
        <f t="shared" si="1"/>
        <v>889</v>
      </c>
      <c r="O24" s="6">
        <f t="shared" si="1"/>
        <v>16390</v>
      </c>
      <c r="P24" s="6">
        <f t="shared" si="1"/>
        <v>636</v>
      </c>
      <c r="Q24" s="6">
        <f t="shared" si="1"/>
        <v>1356</v>
      </c>
      <c r="R24" s="6">
        <f t="shared" si="1"/>
        <v>275</v>
      </c>
      <c r="S24" s="6">
        <f t="shared" si="1"/>
        <v>514</v>
      </c>
      <c r="T24" s="6">
        <f t="shared" si="1"/>
        <v>43900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2008-03-24T09:28:00Z</cp:lastPrinted>
  <dcterms:created xsi:type="dcterms:W3CDTF">2004-10-12T07:28:06Z</dcterms:created>
  <dcterms:modified xsi:type="dcterms:W3CDTF">2008-03-24T09:40:32Z</dcterms:modified>
  <cp:category/>
  <cp:version/>
  <cp:contentType/>
  <cp:contentStatus/>
</cp:coreProperties>
</file>