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<sst xmlns="http://schemas.openxmlformats.org/spreadsheetml/2006/main" count="86" uniqueCount="43">
  <si>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</si>
  <si>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</si>
  <si>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</si>
  <si>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</si>
  <si>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</si>
  <si>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</si>
  <si>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</si>
  <si>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</si>
  <si>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</si>
  <si>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</si>
  <si>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</si>
  <si>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</si>
  <si>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</si>
  <si>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</si>
  <si>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</si>
  <si>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</si>
  <si>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</si>
  <si>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</si>
  <si>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</si>
  <si>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</si>
  <si>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</si>
  <si>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</si>
  <si>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</si>
  <si>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</si>
  <si>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</si>
  <si>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</si>
  <si>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</si>
  <si>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</si>
  <si>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</si>
  <si>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</si>
  <si>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</si>
  <si>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</si>
  <si>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</si>
  <si>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</si>
  <si>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</si>
  <si>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</si>
  <si>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</si>
  <si>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</si>
  <si>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</si>
  <si>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</si>
  <si>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N.C.</t>
  </si>
  <si>
    <t>Unità locali artigiane registrate al 30.09.2008</t>
  </si>
  <si>
    <t>Unità locali artigiane attive al 30.09.2008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</si>
</sst>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B1">
      <selection activeCell="R33" sqref="P33:R38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7" t="s">
        <v>41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5</v>
      </c>
      <c r="D7" s="6">
        <v>11</v>
      </c>
      <c r="E7" s="6">
        <v>2</v>
      </c>
      <c r="F7" s="6">
        <v>5</v>
      </c>
      <c r="G7" s="6">
        <v>0</v>
      </c>
      <c r="H7" s="6">
        <v>1</v>
      </c>
      <c r="I7" s="6">
        <v>24</v>
      </c>
      <c r="J7" s="6">
        <v>2</v>
      </c>
      <c r="K7" s="6">
        <v>3</v>
      </c>
      <c r="L7" s="6">
        <v>18</v>
      </c>
      <c r="M7" s="6">
        <v>6</v>
      </c>
      <c r="N7" s="6">
        <v>12</v>
      </c>
      <c r="O7" s="6">
        <v>4</v>
      </c>
      <c r="P7" s="6">
        <v>49</v>
      </c>
      <c r="Q7" s="6">
        <v>5</v>
      </c>
      <c r="R7" s="6">
        <v>3</v>
      </c>
      <c r="S7" s="6">
        <v>0</v>
      </c>
      <c r="T7" s="6">
        <v>4</v>
      </c>
      <c r="U7" s="6">
        <f>SUM(C7:T7)</f>
        <v>154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104</v>
      </c>
      <c r="D10" s="6">
        <v>162</v>
      </c>
      <c r="E10" s="6">
        <v>19</v>
      </c>
      <c r="F10" s="6">
        <v>69</v>
      </c>
      <c r="G10" s="6">
        <v>22</v>
      </c>
      <c r="H10" s="6">
        <v>102</v>
      </c>
      <c r="I10" s="6">
        <v>324</v>
      </c>
      <c r="J10" s="6">
        <v>83</v>
      </c>
      <c r="K10" s="6">
        <v>57</v>
      </c>
      <c r="L10" s="6">
        <v>577</v>
      </c>
      <c r="M10" s="6">
        <v>99</v>
      </c>
      <c r="N10" s="6">
        <v>287</v>
      </c>
      <c r="O10" s="6">
        <v>87</v>
      </c>
      <c r="P10" s="6">
        <v>1075</v>
      </c>
      <c r="Q10" s="6">
        <v>31</v>
      </c>
      <c r="R10" s="6">
        <v>106</v>
      </c>
      <c r="S10" s="6">
        <v>31</v>
      </c>
      <c r="T10" s="6">
        <v>36</v>
      </c>
      <c r="U10" s="6">
        <f t="shared" si="0"/>
        <v>3271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158</v>
      </c>
      <c r="D12" s="6">
        <v>221</v>
      </c>
      <c r="E12" s="6">
        <v>33</v>
      </c>
      <c r="F12" s="6">
        <v>127</v>
      </c>
      <c r="G12" s="6">
        <v>26</v>
      </c>
      <c r="H12" s="6">
        <v>123</v>
      </c>
      <c r="I12" s="6">
        <v>535</v>
      </c>
      <c r="J12" s="6">
        <v>231</v>
      </c>
      <c r="K12" s="6">
        <v>84</v>
      </c>
      <c r="L12" s="6">
        <v>584</v>
      </c>
      <c r="M12" s="6">
        <v>154</v>
      </c>
      <c r="N12" s="6">
        <v>479</v>
      </c>
      <c r="O12" s="6">
        <v>163</v>
      </c>
      <c r="P12" s="6">
        <v>2211</v>
      </c>
      <c r="Q12" s="6">
        <v>106</v>
      </c>
      <c r="R12" s="6">
        <v>166</v>
      </c>
      <c r="S12" s="6">
        <v>49</v>
      </c>
      <c r="T12" s="6">
        <v>68</v>
      </c>
      <c r="U12" s="6">
        <f t="shared" si="0"/>
        <v>5518</v>
      </c>
    </row>
    <row r="13" spans="1:21" ht="11.25">
      <c r="A13" s="5" t="s">
        <v>6</v>
      </c>
      <c r="B13" s="5">
        <v>0</v>
      </c>
      <c r="C13" s="6">
        <v>45</v>
      </c>
      <c r="D13" s="6">
        <v>45</v>
      </c>
      <c r="E13" s="6">
        <v>5</v>
      </c>
      <c r="F13" s="6">
        <v>19</v>
      </c>
      <c r="G13" s="6">
        <v>9</v>
      </c>
      <c r="H13" s="6">
        <v>20</v>
      </c>
      <c r="I13" s="6">
        <v>92</v>
      </c>
      <c r="J13" s="6">
        <v>23</v>
      </c>
      <c r="K13" s="6">
        <v>21</v>
      </c>
      <c r="L13" s="6">
        <v>173</v>
      </c>
      <c r="M13" s="6">
        <v>24</v>
      </c>
      <c r="N13" s="6">
        <v>97</v>
      </c>
      <c r="O13" s="6">
        <v>20</v>
      </c>
      <c r="P13" s="6">
        <v>353</v>
      </c>
      <c r="Q13" s="6">
        <v>12</v>
      </c>
      <c r="R13" s="6">
        <v>42</v>
      </c>
      <c r="S13" s="6">
        <v>8</v>
      </c>
      <c r="T13" s="6">
        <v>5</v>
      </c>
      <c r="U13" s="6">
        <f t="shared" si="0"/>
        <v>1013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8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20</v>
      </c>
    </row>
    <row r="15" spans="1:21" ht="11.25">
      <c r="A15" s="5" t="s">
        <v>8</v>
      </c>
      <c r="B15" s="5">
        <v>0</v>
      </c>
      <c r="C15" s="6">
        <v>52</v>
      </c>
      <c r="D15" s="6">
        <v>57</v>
      </c>
      <c r="E15" s="6">
        <v>5</v>
      </c>
      <c r="F15" s="6">
        <v>28</v>
      </c>
      <c r="G15" s="6">
        <v>4</v>
      </c>
      <c r="H15" s="6">
        <v>21</v>
      </c>
      <c r="I15" s="6">
        <v>120</v>
      </c>
      <c r="J15" s="6">
        <v>49</v>
      </c>
      <c r="K15" s="6">
        <v>27</v>
      </c>
      <c r="L15" s="6">
        <v>146</v>
      </c>
      <c r="M15" s="6">
        <v>30</v>
      </c>
      <c r="N15" s="6">
        <v>104</v>
      </c>
      <c r="O15" s="6">
        <v>52</v>
      </c>
      <c r="P15" s="6">
        <v>493</v>
      </c>
      <c r="Q15" s="6">
        <v>19</v>
      </c>
      <c r="R15" s="6">
        <v>55</v>
      </c>
      <c r="S15" s="6">
        <v>12</v>
      </c>
      <c r="T15" s="6">
        <v>21</v>
      </c>
      <c r="U15" s="6">
        <f t="shared" si="0"/>
        <v>1295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14</v>
      </c>
      <c r="D17" s="6">
        <v>22</v>
      </c>
      <c r="E17" s="6">
        <v>2</v>
      </c>
      <c r="F17" s="6">
        <v>10</v>
      </c>
      <c r="G17" s="6">
        <v>5</v>
      </c>
      <c r="H17" s="6">
        <v>14</v>
      </c>
      <c r="I17" s="6">
        <v>53</v>
      </c>
      <c r="J17" s="6">
        <v>18</v>
      </c>
      <c r="K17" s="6">
        <v>3</v>
      </c>
      <c r="L17" s="6">
        <v>91</v>
      </c>
      <c r="M17" s="6">
        <v>14</v>
      </c>
      <c r="N17" s="6">
        <v>52</v>
      </c>
      <c r="O17" s="6">
        <v>11</v>
      </c>
      <c r="P17" s="6">
        <v>197</v>
      </c>
      <c r="Q17" s="6">
        <v>5</v>
      </c>
      <c r="R17" s="6">
        <v>15</v>
      </c>
      <c r="S17" s="6">
        <v>2</v>
      </c>
      <c r="T17" s="6">
        <v>5</v>
      </c>
      <c r="U17" s="6">
        <f t="shared" si="0"/>
        <v>533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11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33</v>
      </c>
    </row>
    <row r="21" spans="1:21" ht="11.25">
      <c r="A21" s="5" t="s">
        <v>14</v>
      </c>
      <c r="B21" s="5">
        <v>0</v>
      </c>
      <c r="C21" s="6">
        <v>38</v>
      </c>
      <c r="D21" s="6">
        <v>53</v>
      </c>
      <c r="E21" s="6">
        <v>7</v>
      </c>
      <c r="F21" s="6">
        <v>22</v>
      </c>
      <c r="G21" s="6">
        <v>7</v>
      </c>
      <c r="H21" s="6">
        <v>38</v>
      </c>
      <c r="I21" s="6">
        <v>119</v>
      </c>
      <c r="J21" s="6">
        <v>34</v>
      </c>
      <c r="K21" s="6">
        <v>24</v>
      </c>
      <c r="L21" s="6">
        <v>190</v>
      </c>
      <c r="M21" s="6">
        <v>30</v>
      </c>
      <c r="N21" s="6">
        <v>132</v>
      </c>
      <c r="O21" s="6">
        <v>26</v>
      </c>
      <c r="P21" s="6">
        <v>477</v>
      </c>
      <c r="Q21" s="6">
        <v>14</v>
      </c>
      <c r="R21" s="6">
        <v>45</v>
      </c>
      <c r="S21" s="6">
        <v>7</v>
      </c>
      <c r="T21" s="6">
        <v>11</v>
      </c>
      <c r="U21" s="6">
        <f t="shared" si="0"/>
        <v>1274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5</v>
      </c>
      <c r="M23" s="6">
        <v>2</v>
      </c>
      <c r="N23" s="6">
        <v>8</v>
      </c>
      <c r="O23" s="6">
        <v>3</v>
      </c>
      <c r="P23" s="6">
        <v>16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66</v>
      </c>
    </row>
    <row r="24" spans="1:21" ht="11.25">
      <c r="A24" s="5" t="s">
        <v>16</v>
      </c>
      <c r="B24" s="6">
        <f>SUM(B7:B23)</f>
        <v>1</v>
      </c>
      <c r="C24" s="6">
        <f>SUM(C7:C23)</f>
        <v>418</v>
      </c>
      <c r="D24" s="6">
        <f aca="true" t="shared" si="1" ref="D24:T24">SUM(D7:D23)</f>
        <v>577</v>
      </c>
      <c r="E24" s="6">
        <f t="shared" si="1"/>
        <v>73</v>
      </c>
      <c r="F24" s="6">
        <f t="shared" si="1"/>
        <v>280</v>
      </c>
      <c r="G24" s="6">
        <f t="shared" si="1"/>
        <v>74</v>
      </c>
      <c r="H24" s="6">
        <f t="shared" si="1"/>
        <v>324</v>
      </c>
      <c r="I24" s="6">
        <f t="shared" si="1"/>
        <v>1275</v>
      </c>
      <c r="J24" s="6">
        <f t="shared" si="1"/>
        <v>441</v>
      </c>
      <c r="K24" s="6">
        <f t="shared" si="1"/>
        <v>220</v>
      </c>
      <c r="L24" s="6">
        <f t="shared" si="1"/>
        <v>1797</v>
      </c>
      <c r="M24" s="6">
        <f t="shared" si="1"/>
        <v>360</v>
      </c>
      <c r="N24" s="6">
        <f t="shared" si="1"/>
        <v>1183</v>
      </c>
      <c r="O24" s="6">
        <f t="shared" si="1"/>
        <v>366</v>
      </c>
      <c r="P24" s="6">
        <f t="shared" si="1"/>
        <v>4894</v>
      </c>
      <c r="Q24" s="6">
        <f t="shared" si="1"/>
        <v>198</v>
      </c>
      <c r="R24" s="6">
        <f t="shared" si="1"/>
        <v>439</v>
      </c>
      <c r="S24" s="6">
        <f t="shared" si="1"/>
        <v>112</v>
      </c>
      <c r="T24" s="6">
        <f t="shared" si="1"/>
        <v>154</v>
      </c>
      <c r="U24" s="6">
        <f>SUM(B24:T24)</f>
        <v>13186</v>
      </c>
    </row>
    <row r="25" spans="1:2" ht="11.25">
      <c r="A25" s="9" t="s">
        <v>36</v>
      </c>
      <c r="B25" s="9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W18" sqref="W18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7" t="s">
        <v>42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4" spans="1:2" ht="11.25">
      <c r="A4" s="8"/>
      <c r="B4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5</v>
      </c>
      <c r="D7" s="6">
        <v>11</v>
      </c>
      <c r="E7" s="6">
        <v>2</v>
      </c>
      <c r="F7" s="6">
        <v>5</v>
      </c>
      <c r="G7" s="6">
        <v>0</v>
      </c>
      <c r="H7" s="6">
        <v>1</v>
      </c>
      <c r="I7" s="6">
        <v>24</v>
      </c>
      <c r="J7" s="6">
        <v>2</v>
      </c>
      <c r="K7" s="6">
        <v>3</v>
      </c>
      <c r="L7" s="6">
        <v>18</v>
      </c>
      <c r="M7" s="6">
        <v>6</v>
      </c>
      <c r="N7" s="6">
        <v>12</v>
      </c>
      <c r="O7" s="6">
        <v>4</v>
      </c>
      <c r="P7" s="6">
        <v>49</v>
      </c>
      <c r="Q7" s="6">
        <v>5</v>
      </c>
      <c r="R7" s="6">
        <v>3</v>
      </c>
      <c r="S7" s="6">
        <v>0</v>
      </c>
      <c r="T7" s="6">
        <v>4</v>
      </c>
      <c r="U7" s="6">
        <f>SUM(C7:T7)</f>
        <v>154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104</v>
      </c>
      <c r="D10" s="6">
        <v>162</v>
      </c>
      <c r="E10" s="6">
        <v>19</v>
      </c>
      <c r="F10" s="6">
        <v>69</v>
      </c>
      <c r="G10" s="6">
        <v>22</v>
      </c>
      <c r="H10" s="6">
        <v>101</v>
      </c>
      <c r="I10" s="6">
        <v>324</v>
      </c>
      <c r="J10" s="6">
        <v>83</v>
      </c>
      <c r="K10" s="6">
        <v>57</v>
      </c>
      <c r="L10" s="6">
        <v>577</v>
      </c>
      <c r="M10" s="6">
        <v>98</v>
      </c>
      <c r="N10" s="6">
        <v>286</v>
      </c>
      <c r="O10" s="6">
        <v>87</v>
      </c>
      <c r="P10" s="6">
        <v>1075</v>
      </c>
      <c r="Q10" s="6">
        <v>31</v>
      </c>
      <c r="R10" s="6">
        <v>106</v>
      </c>
      <c r="S10" s="6">
        <v>31</v>
      </c>
      <c r="T10" s="6">
        <v>36</v>
      </c>
      <c r="U10" s="6">
        <f t="shared" si="0"/>
        <v>3268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158</v>
      </c>
      <c r="D12" s="6">
        <v>221</v>
      </c>
      <c r="E12" s="6">
        <v>33</v>
      </c>
      <c r="F12" s="6">
        <v>127</v>
      </c>
      <c r="G12" s="6">
        <v>26</v>
      </c>
      <c r="H12" s="6">
        <v>123</v>
      </c>
      <c r="I12" s="6">
        <v>535</v>
      </c>
      <c r="J12" s="6">
        <v>231</v>
      </c>
      <c r="K12" s="6">
        <v>84</v>
      </c>
      <c r="L12" s="6">
        <v>583</v>
      </c>
      <c r="M12" s="6">
        <v>154</v>
      </c>
      <c r="N12" s="6">
        <v>479</v>
      </c>
      <c r="O12" s="6">
        <v>163</v>
      </c>
      <c r="P12" s="6">
        <v>2205</v>
      </c>
      <c r="Q12" s="6">
        <v>106</v>
      </c>
      <c r="R12" s="6">
        <v>166</v>
      </c>
      <c r="S12" s="6">
        <v>49</v>
      </c>
      <c r="T12" s="6">
        <v>68</v>
      </c>
      <c r="U12" s="6">
        <f t="shared" si="0"/>
        <v>5511</v>
      </c>
    </row>
    <row r="13" spans="1:21" ht="11.25">
      <c r="A13" s="5" t="s">
        <v>6</v>
      </c>
      <c r="B13" s="5">
        <v>0</v>
      </c>
      <c r="C13" s="6">
        <v>45</v>
      </c>
      <c r="D13" s="6">
        <v>45</v>
      </c>
      <c r="E13" s="6">
        <v>5</v>
      </c>
      <c r="F13" s="6">
        <v>19</v>
      </c>
      <c r="G13" s="6">
        <v>9</v>
      </c>
      <c r="H13" s="6">
        <v>20</v>
      </c>
      <c r="I13" s="6">
        <v>91</v>
      </c>
      <c r="J13" s="6">
        <v>23</v>
      </c>
      <c r="K13" s="6">
        <v>21</v>
      </c>
      <c r="L13" s="6">
        <v>169</v>
      </c>
      <c r="M13" s="6">
        <v>24</v>
      </c>
      <c r="N13" s="6">
        <v>97</v>
      </c>
      <c r="O13" s="6">
        <v>20</v>
      </c>
      <c r="P13" s="6">
        <v>352</v>
      </c>
      <c r="Q13" s="6">
        <v>12</v>
      </c>
      <c r="R13" s="6">
        <v>42</v>
      </c>
      <c r="S13" s="6">
        <v>8</v>
      </c>
      <c r="T13" s="6">
        <v>5</v>
      </c>
      <c r="U13" s="6">
        <f t="shared" si="0"/>
        <v>1007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8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20</v>
      </c>
    </row>
    <row r="15" spans="1:21" ht="11.25">
      <c r="A15" s="5" t="s">
        <v>8</v>
      </c>
      <c r="B15" s="5">
        <v>0</v>
      </c>
      <c r="C15" s="6">
        <v>52</v>
      </c>
      <c r="D15" s="6">
        <v>57</v>
      </c>
      <c r="E15" s="6">
        <v>5</v>
      </c>
      <c r="F15" s="6">
        <v>28</v>
      </c>
      <c r="G15" s="6">
        <v>4</v>
      </c>
      <c r="H15" s="6">
        <v>21</v>
      </c>
      <c r="I15" s="6">
        <v>120</v>
      </c>
      <c r="J15" s="6">
        <v>49</v>
      </c>
      <c r="K15" s="6">
        <v>27</v>
      </c>
      <c r="L15" s="6">
        <v>146</v>
      </c>
      <c r="M15" s="6">
        <v>30</v>
      </c>
      <c r="N15" s="6">
        <v>104</v>
      </c>
      <c r="O15" s="6">
        <v>52</v>
      </c>
      <c r="P15" s="6">
        <v>493</v>
      </c>
      <c r="Q15" s="6">
        <v>19</v>
      </c>
      <c r="R15" s="6">
        <v>55</v>
      </c>
      <c r="S15" s="6">
        <v>12</v>
      </c>
      <c r="T15" s="6">
        <v>21</v>
      </c>
      <c r="U15" s="6">
        <f t="shared" si="0"/>
        <v>1295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14</v>
      </c>
      <c r="D17" s="6">
        <v>22</v>
      </c>
      <c r="E17" s="6">
        <v>2</v>
      </c>
      <c r="F17" s="6">
        <v>10</v>
      </c>
      <c r="G17" s="6">
        <v>5</v>
      </c>
      <c r="H17" s="6">
        <v>14</v>
      </c>
      <c r="I17" s="6">
        <v>53</v>
      </c>
      <c r="J17" s="6">
        <v>18</v>
      </c>
      <c r="K17" s="6">
        <v>3</v>
      </c>
      <c r="L17" s="6">
        <v>91</v>
      </c>
      <c r="M17" s="6">
        <v>14</v>
      </c>
      <c r="N17" s="6">
        <v>52</v>
      </c>
      <c r="O17" s="6">
        <v>11</v>
      </c>
      <c r="P17" s="6">
        <v>197</v>
      </c>
      <c r="Q17" s="6">
        <v>5</v>
      </c>
      <c r="R17" s="6">
        <v>15</v>
      </c>
      <c r="S17" s="6">
        <v>2</v>
      </c>
      <c r="T17" s="6">
        <v>5</v>
      </c>
      <c r="U17" s="6">
        <f t="shared" si="0"/>
        <v>533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11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33</v>
      </c>
    </row>
    <row r="21" spans="1:21" ht="11.25">
      <c r="A21" s="5" t="s">
        <v>14</v>
      </c>
      <c r="B21" s="5">
        <v>0</v>
      </c>
      <c r="C21" s="6">
        <v>38</v>
      </c>
      <c r="D21" s="6">
        <v>53</v>
      </c>
      <c r="E21" s="6">
        <v>7</v>
      </c>
      <c r="F21" s="6">
        <v>22</v>
      </c>
      <c r="G21" s="6">
        <v>7</v>
      </c>
      <c r="H21" s="6">
        <v>38</v>
      </c>
      <c r="I21" s="6">
        <v>119</v>
      </c>
      <c r="J21" s="6">
        <v>34</v>
      </c>
      <c r="K21" s="6">
        <v>24</v>
      </c>
      <c r="L21" s="6">
        <v>190</v>
      </c>
      <c r="M21" s="6">
        <v>30</v>
      </c>
      <c r="N21" s="6">
        <v>132</v>
      </c>
      <c r="O21" s="6">
        <v>26</v>
      </c>
      <c r="P21" s="6">
        <v>477</v>
      </c>
      <c r="Q21" s="6">
        <v>14</v>
      </c>
      <c r="R21" s="6">
        <v>45</v>
      </c>
      <c r="S21" s="6">
        <v>7</v>
      </c>
      <c r="T21" s="6">
        <v>11</v>
      </c>
      <c r="U21" s="6">
        <f t="shared" si="0"/>
        <v>1274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4</v>
      </c>
      <c r="M23" s="6">
        <v>2</v>
      </c>
      <c r="N23" s="6">
        <v>8</v>
      </c>
      <c r="O23" s="6">
        <v>3</v>
      </c>
      <c r="P23" s="6">
        <v>16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65</v>
      </c>
    </row>
    <row r="24" spans="1:21" ht="11.25">
      <c r="A24" s="5" t="s">
        <v>16</v>
      </c>
      <c r="B24" s="6">
        <f>SUM(B7:B23)</f>
        <v>1</v>
      </c>
      <c r="C24" s="6">
        <f>SUM(C7:C23)</f>
        <v>418</v>
      </c>
      <c r="D24" s="6">
        <f aca="true" t="shared" si="1" ref="D24:T24">SUM(D7:D23)</f>
        <v>577</v>
      </c>
      <c r="E24" s="6">
        <f t="shared" si="1"/>
        <v>73</v>
      </c>
      <c r="F24" s="6">
        <f t="shared" si="1"/>
        <v>280</v>
      </c>
      <c r="G24" s="6">
        <f t="shared" si="1"/>
        <v>74</v>
      </c>
      <c r="H24" s="6">
        <f t="shared" si="1"/>
        <v>323</v>
      </c>
      <c r="I24" s="6">
        <f t="shared" si="1"/>
        <v>1274</v>
      </c>
      <c r="J24" s="6">
        <f t="shared" si="1"/>
        <v>441</v>
      </c>
      <c r="K24" s="6">
        <f t="shared" si="1"/>
        <v>220</v>
      </c>
      <c r="L24" s="6">
        <f t="shared" si="1"/>
        <v>1791</v>
      </c>
      <c r="M24" s="6">
        <f t="shared" si="1"/>
        <v>359</v>
      </c>
      <c r="N24" s="6">
        <f t="shared" si="1"/>
        <v>1182</v>
      </c>
      <c r="O24" s="6">
        <f t="shared" si="1"/>
        <v>366</v>
      </c>
      <c r="P24" s="6">
        <f t="shared" si="1"/>
        <v>4887</v>
      </c>
      <c r="Q24" s="6">
        <f t="shared" si="1"/>
        <v>198</v>
      </c>
      <c r="R24" s="6">
        <f t="shared" si="1"/>
        <v>439</v>
      </c>
      <c r="S24" s="6">
        <f t="shared" si="1"/>
        <v>112</v>
      </c>
      <c r="T24" s="6">
        <f t="shared" si="1"/>
        <v>154</v>
      </c>
      <c r="U24" s="6">
        <f>SUM(B24:T24)</f>
        <v>13169</v>
      </c>
    </row>
    <row r="25" spans="1:2" ht="11.25">
      <c r="A25" s="9" t="s">
        <v>36</v>
      </c>
      <c r="B25" s="9"/>
    </row>
    <row r="26" spans="1:2" ht="11.25">
      <c r="A26" s="10"/>
      <c r="B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2008-11-11T10:20:54Z</dcterms:modified>
  <cp:category/>
  <cp:version/>
  <cp:contentType/>
  <cp:contentStatus/>
</cp:coreProperties>
</file>