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<sst xmlns="http://schemas.openxmlformats.org/spreadsheetml/2006/main" count="316" uniqueCount="45">
  <si>
    <t>Unità locali artigiane registrate al 31.12.2021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</si>
  <si>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</si>
  <si>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</si>
  <si>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</si>
  <si>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</si>
  <si>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</si>
  <si>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</si>
  <si>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</si>
  <si>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</si>
  <si>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</si>
  <si>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</si>
  <si>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</si>
  <si>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</si>
  <si>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</si>
  <si>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</si>
  <si>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</si>
  <si>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</si>
  <si>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</si>
  <si>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</si>
  <si>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</si>
  <si>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</si>
  <si>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</si>
  <si>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</si>
  <si>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</si>
  <si>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</si>
  <si>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</si>
  <si>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</si>
  <si>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</si>
  <si>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</si>
  <si>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</si>
  <si>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</si>
  <si>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</si>
  <si>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</si>
  <si>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</si>
  <si>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</si>
  <si>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</si>
  <si>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</si>
  <si>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</si>
  <si>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</si>
  <si>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</si>
  <si>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</si>
  <si>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</si>
  <si>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</si>
  <si>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</si>
  <si>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31.12.2021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</si>
</sst>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textRotation="90" wrapText="1"/>
    </xf>
    <xf numFmtId="164" fontId="5" fillId="0" borderId="2" xfId="0" applyFont="1" applyBorder="1" applyAlignment="1">
      <alignment/>
    </xf>
    <xf numFmtId="165" fontId="5" fillId="3" borderId="2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B25" sqref="B25"/>
    </sheetView>
  </sheetViews>
  <sheetFormatPr defaultColWidth="8.00390625" defaultRowHeight="12.75"/>
  <cols>
    <col min="1" max="1" width="27.57421875" style="1" customWidth="1"/>
    <col min="2" max="2" width="5.421875" style="1" customWidth="1"/>
    <col min="3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1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1</v>
      </c>
      <c r="R8" s="11" t="s">
        <v>25</v>
      </c>
      <c r="S8" s="11" t="s">
        <v>25</v>
      </c>
      <c r="T8" s="11" t="s">
        <v>25</v>
      </c>
      <c r="U8" s="12">
        <f t="shared" si="0"/>
        <v>2</v>
      </c>
    </row>
    <row r="9" spans="1:21" s="3" customFormat="1" ht="12.75" customHeight="1">
      <c r="A9" s="10" t="s">
        <v>27</v>
      </c>
      <c r="B9" s="11" t="s">
        <v>25</v>
      </c>
      <c r="C9" s="11">
        <v>64</v>
      </c>
      <c r="D9" s="11">
        <v>123</v>
      </c>
      <c r="E9" s="11">
        <v>11</v>
      </c>
      <c r="F9" s="11">
        <v>51</v>
      </c>
      <c r="G9" s="11">
        <v>19</v>
      </c>
      <c r="H9" s="11">
        <v>79</v>
      </c>
      <c r="I9" s="11">
        <v>140</v>
      </c>
      <c r="J9" s="11">
        <v>65</v>
      </c>
      <c r="K9" s="11">
        <v>38</v>
      </c>
      <c r="L9" s="11">
        <v>421</v>
      </c>
      <c r="M9" s="11">
        <v>43</v>
      </c>
      <c r="N9" s="11">
        <v>159</v>
      </c>
      <c r="O9" s="11">
        <v>65</v>
      </c>
      <c r="P9" s="11">
        <v>578</v>
      </c>
      <c r="Q9" s="11">
        <v>26</v>
      </c>
      <c r="R9" s="11">
        <v>88</v>
      </c>
      <c r="S9" s="11">
        <v>36</v>
      </c>
      <c r="T9" s="11">
        <v>26</v>
      </c>
      <c r="U9" s="12">
        <f t="shared" si="0"/>
        <v>2032</v>
      </c>
    </row>
    <row r="10" spans="1:21" s="3" customFormat="1" ht="12.75" customHeight="1">
      <c r="A10" s="10" t="s">
        <v>28</v>
      </c>
      <c r="B10" s="11" t="s">
        <v>25</v>
      </c>
      <c r="C10" s="11">
        <v>1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5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129</v>
      </c>
      <c r="D12" s="11">
        <v>192</v>
      </c>
      <c r="E12" s="11">
        <v>25</v>
      </c>
      <c r="F12" s="11">
        <v>72</v>
      </c>
      <c r="G12" s="11">
        <v>23</v>
      </c>
      <c r="H12" s="11">
        <v>107</v>
      </c>
      <c r="I12" s="11">
        <v>413</v>
      </c>
      <c r="J12" s="11">
        <v>206</v>
      </c>
      <c r="K12" s="11">
        <v>73</v>
      </c>
      <c r="L12" s="11">
        <v>567</v>
      </c>
      <c r="M12" s="11">
        <v>135</v>
      </c>
      <c r="N12" s="11">
        <v>411</v>
      </c>
      <c r="O12" s="11">
        <v>195</v>
      </c>
      <c r="P12" s="11">
        <v>1740</v>
      </c>
      <c r="Q12" s="11">
        <v>83</v>
      </c>
      <c r="R12" s="11">
        <v>153</v>
      </c>
      <c r="S12" s="11">
        <v>41</v>
      </c>
      <c r="T12" s="11">
        <v>56</v>
      </c>
      <c r="U12" s="12">
        <f t="shared" si="0"/>
        <v>4622</v>
      </c>
    </row>
    <row r="13" spans="1:21" s="3" customFormat="1" ht="12.75" customHeight="1">
      <c r="A13" s="10" t="s">
        <v>31</v>
      </c>
      <c r="B13" s="11" t="s">
        <v>25</v>
      </c>
      <c r="C13" s="11">
        <v>25</v>
      </c>
      <c r="D13" s="11">
        <v>28</v>
      </c>
      <c r="E13" s="11">
        <v>2</v>
      </c>
      <c r="F13" s="11">
        <v>8</v>
      </c>
      <c r="G13" s="11">
        <v>9</v>
      </c>
      <c r="H13" s="11">
        <v>19</v>
      </c>
      <c r="I13" s="11">
        <v>62</v>
      </c>
      <c r="J13" s="11">
        <v>16</v>
      </c>
      <c r="K13" s="11">
        <v>19</v>
      </c>
      <c r="L13" s="11">
        <v>128</v>
      </c>
      <c r="M13" s="11">
        <v>17</v>
      </c>
      <c r="N13" s="11">
        <v>84</v>
      </c>
      <c r="O13" s="11">
        <v>19</v>
      </c>
      <c r="P13" s="11">
        <v>237</v>
      </c>
      <c r="Q13" s="11">
        <v>10</v>
      </c>
      <c r="R13" s="11">
        <v>34</v>
      </c>
      <c r="S13" s="11">
        <v>12</v>
      </c>
      <c r="T13" s="11">
        <v>5</v>
      </c>
      <c r="U13" s="12">
        <f t="shared" si="0"/>
        <v>734</v>
      </c>
    </row>
    <row r="14" spans="1:21" s="3" customFormat="1" ht="12.75" customHeight="1">
      <c r="A14" s="10" t="s">
        <v>32</v>
      </c>
      <c r="B14" s="11" t="s">
        <v>25</v>
      </c>
      <c r="C14" s="11">
        <v>30</v>
      </c>
      <c r="D14" s="11">
        <v>33</v>
      </c>
      <c r="E14" s="11">
        <v>3</v>
      </c>
      <c r="F14" s="11">
        <v>11</v>
      </c>
      <c r="G14" s="11">
        <v>2</v>
      </c>
      <c r="H14" s="11">
        <v>15</v>
      </c>
      <c r="I14" s="11">
        <v>74</v>
      </c>
      <c r="J14" s="11">
        <v>25</v>
      </c>
      <c r="K14" s="11">
        <v>16</v>
      </c>
      <c r="L14" s="11">
        <v>97</v>
      </c>
      <c r="M14" s="11">
        <v>12</v>
      </c>
      <c r="N14" s="11">
        <v>56</v>
      </c>
      <c r="O14" s="11">
        <v>29</v>
      </c>
      <c r="P14" s="11">
        <v>347</v>
      </c>
      <c r="Q14" s="11">
        <v>10</v>
      </c>
      <c r="R14" s="11">
        <v>41</v>
      </c>
      <c r="S14" s="11">
        <v>8</v>
      </c>
      <c r="T14" s="11">
        <v>12</v>
      </c>
      <c r="U14" s="12">
        <f t="shared" si="0"/>
        <v>821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154</v>
      </c>
      <c r="J15" s="11">
        <v>6</v>
      </c>
      <c r="K15" s="11">
        <v>4</v>
      </c>
      <c r="L15" s="11">
        <v>47</v>
      </c>
      <c r="M15" s="11">
        <v>8</v>
      </c>
      <c r="N15" s="11">
        <v>24</v>
      </c>
      <c r="O15" s="11">
        <v>10</v>
      </c>
      <c r="P15" s="11">
        <v>331</v>
      </c>
      <c r="Q15" s="11">
        <v>1</v>
      </c>
      <c r="R15" s="11">
        <v>18</v>
      </c>
      <c r="S15" s="11">
        <v>2</v>
      </c>
      <c r="T15" s="11">
        <v>7</v>
      </c>
      <c r="U15" s="12">
        <f t="shared" si="0"/>
        <v>667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2</v>
      </c>
      <c r="F16" s="11">
        <v>2</v>
      </c>
      <c r="G16" s="11" t="s">
        <v>25</v>
      </c>
      <c r="H16" s="11">
        <v>3</v>
      </c>
      <c r="I16" s="11">
        <v>8</v>
      </c>
      <c r="J16" s="11">
        <v>3</v>
      </c>
      <c r="K16" s="11">
        <v>3</v>
      </c>
      <c r="L16" s="11">
        <v>35</v>
      </c>
      <c r="M16" s="11">
        <v>7</v>
      </c>
      <c r="N16" s="11">
        <v>15</v>
      </c>
      <c r="O16" s="11">
        <v>3</v>
      </c>
      <c r="P16" s="11">
        <v>58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163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3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4</v>
      </c>
    </row>
    <row r="18" spans="1:21" s="3" customFormat="1" ht="12.75" customHeight="1">
      <c r="A18" s="10" t="s">
        <v>36</v>
      </c>
      <c r="B18" s="11" t="s">
        <v>25</v>
      </c>
      <c r="C18" s="11">
        <v>6</v>
      </c>
      <c r="D18" s="11">
        <v>9</v>
      </c>
      <c r="E18" s="11" t="s">
        <v>25</v>
      </c>
      <c r="F18" s="11">
        <v>2</v>
      </c>
      <c r="G18" s="11">
        <v>1</v>
      </c>
      <c r="H18" s="11">
        <v>2</v>
      </c>
      <c r="I18" s="11">
        <v>16</v>
      </c>
      <c r="J18" s="11">
        <v>3</v>
      </c>
      <c r="K18" s="11">
        <v>1</v>
      </c>
      <c r="L18" s="11">
        <v>33</v>
      </c>
      <c r="M18" s="11">
        <v>5</v>
      </c>
      <c r="N18" s="11">
        <v>17</v>
      </c>
      <c r="O18" s="11">
        <v>4</v>
      </c>
      <c r="P18" s="11">
        <v>68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177</v>
      </c>
    </row>
    <row r="19" spans="1:21" s="3" customFormat="1" ht="12.75" customHeight="1">
      <c r="A19" s="10" t="s">
        <v>37</v>
      </c>
      <c r="B19" s="11" t="s">
        <v>25</v>
      </c>
      <c r="C19" s="11">
        <v>8</v>
      </c>
      <c r="D19" s="11">
        <v>25</v>
      </c>
      <c r="E19" s="11">
        <v>1</v>
      </c>
      <c r="F19" s="11">
        <v>8</v>
      </c>
      <c r="G19" s="11">
        <v>3</v>
      </c>
      <c r="H19" s="11">
        <v>12</v>
      </c>
      <c r="I19" s="11">
        <v>43</v>
      </c>
      <c r="J19" s="11">
        <v>9</v>
      </c>
      <c r="K19" s="11">
        <v>8</v>
      </c>
      <c r="L19" s="11">
        <v>58</v>
      </c>
      <c r="M19" s="11">
        <v>12</v>
      </c>
      <c r="N19" s="11">
        <v>36</v>
      </c>
      <c r="O19" s="11">
        <v>14</v>
      </c>
      <c r="P19" s="11">
        <v>140</v>
      </c>
      <c r="Q19" s="11">
        <v>10</v>
      </c>
      <c r="R19" s="11">
        <v>7</v>
      </c>
      <c r="S19" s="11">
        <v>2</v>
      </c>
      <c r="T19" s="11">
        <v>5</v>
      </c>
      <c r="U19" s="12">
        <f t="shared" si="0"/>
        <v>401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3</v>
      </c>
      <c r="L21" s="11">
        <v>4</v>
      </c>
      <c r="M21" s="11">
        <v>2</v>
      </c>
      <c r="N21" s="11">
        <v>11</v>
      </c>
      <c r="O21" s="11">
        <v>3</v>
      </c>
      <c r="P21" s="11">
        <v>12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48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13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40</v>
      </c>
    </row>
    <row r="23" spans="1:21" s="3" customFormat="1" ht="12.75" customHeight="1">
      <c r="A23" s="10" t="s">
        <v>41</v>
      </c>
      <c r="B23" s="11" t="s">
        <v>25</v>
      </c>
      <c r="C23" s="11">
        <v>51</v>
      </c>
      <c r="D23" s="11">
        <v>61</v>
      </c>
      <c r="E23" s="11">
        <v>4</v>
      </c>
      <c r="F23" s="11">
        <v>22</v>
      </c>
      <c r="G23" s="11">
        <v>7</v>
      </c>
      <c r="H23" s="11">
        <v>41</v>
      </c>
      <c r="I23" s="11">
        <v>139</v>
      </c>
      <c r="J23" s="11">
        <v>38</v>
      </c>
      <c r="K23" s="11">
        <v>24</v>
      </c>
      <c r="L23" s="11">
        <v>263</v>
      </c>
      <c r="M23" s="11">
        <v>30</v>
      </c>
      <c r="N23" s="11">
        <v>152</v>
      </c>
      <c r="O23" s="11">
        <v>32</v>
      </c>
      <c r="P23" s="11">
        <v>550</v>
      </c>
      <c r="Q23" s="11">
        <v>21</v>
      </c>
      <c r="R23" s="11">
        <v>43</v>
      </c>
      <c r="S23" s="11">
        <v>7</v>
      </c>
      <c r="T23" s="11">
        <v>12</v>
      </c>
      <c r="U23" s="12">
        <f t="shared" si="0"/>
        <v>1497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>
        <v>1</v>
      </c>
      <c r="E24" s="11" t="s">
        <v>25</v>
      </c>
      <c r="F24" s="11" t="s">
        <v>25</v>
      </c>
      <c r="G24" s="11">
        <v>1</v>
      </c>
      <c r="H24" s="11" t="s">
        <v>25</v>
      </c>
      <c r="I24" s="11">
        <v>1</v>
      </c>
      <c r="J24" s="11" t="s">
        <v>25</v>
      </c>
      <c r="K24" s="11" t="s">
        <v>25</v>
      </c>
      <c r="L24" s="11">
        <v>1</v>
      </c>
      <c r="M24" s="11" t="s">
        <v>25</v>
      </c>
      <c r="N24" s="11" t="s">
        <v>25</v>
      </c>
      <c r="O24" s="11">
        <v>1</v>
      </c>
      <c r="P24" s="11">
        <v>7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17</v>
      </c>
    </row>
    <row r="25" spans="1:21" s="3" customFormat="1" ht="12.75" customHeight="1">
      <c r="A25" s="10" t="s">
        <v>23</v>
      </c>
      <c r="B25" s="13">
        <f>SUM(B7:B24)</f>
        <v>4</v>
      </c>
      <c r="C25" s="13">
        <f>SUM(C7:C24)</f>
        <v>337</v>
      </c>
      <c r="D25" s="13">
        <f>SUM(D7:D24)</f>
        <v>512</v>
      </c>
      <c r="E25" s="13">
        <f>SUM(E7:E24)</f>
        <v>52</v>
      </c>
      <c r="F25" s="13">
        <f>SUM(F7:F24)</f>
        <v>185</v>
      </c>
      <c r="G25" s="13">
        <f>SUM(G7:G24)</f>
        <v>68</v>
      </c>
      <c r="H25" s="13">
        <f>SUM(H7:H24)</f>
        <v>287</v>
      </c>
      <c r="I25" s="13">
        <f>SUM(I7:I24)</f>
        <v>1071</v>
      </c>
      <c r="J25" s="13">
        <f>SUM(J7:J24)</f>
        <v>373</v>
      </c>
      <c r="K25" s="13">
        <f>SUM(K7:K24)</f>
        <v>192</v>
      </c>
      <c r="L25" s="13">
        <f>SUM(L7:L24)</f>
        <v>1679</v>
      </c>
      <c r="M25" s="13">
        <f>SUM(M7:M24)</f>
        <v>275</v>
      </c>
      <c r="N25" s="13">
        <f>SUM(N7:N24)</f>
        <v>975</v>
      </c>
      <c r="O25" s="13">
        <f>SUM(O7:O24)</f>
        <v>380</v>
      </c>
      <c r="P25" s="13">
        <f>SUM(P7:P24)</f>
        <v>4118</v>
      </c>
      <c r="Q25" s="13">
        <f>SUM(Q7:Q24)</f>
        <v>171</v>
      </c>
      <c r="R25" s="13">
        <f>SUM(R7:R24)</f>
        <v>404</v>
      </c>
      <c r="S25" s="13">
        <f>SUM(S7:S24)</f>
        <v>113</v>
      </c>
      <c r="T25" s="13">
        <f>SUM(T7:T24)</f>
        <v>129</v>
      </c>
      <c r="U25" s="12">
        <f>SUM(U7:U24)</f>
        <v>11325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B25" sqref="B25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5" t="s">
        <v>2</v>
      </c>
      <c r="B3" s="5"/>
    </row>
    <row r="4" spans="1:2" ht="12.75">
      <c r="A4" s="15"/>
      <c r="B4" s="1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0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0</v>
      </c>
      <c r="R8" s="11" t="s">
        <v>25</v>
      </c>
      <c r="S8" s="11" t="s">
        <v>25</v>
      </c>
      <c r="T8" s="11" t="s">
        <v>25</v>
      </c>
      <c r="U8" s="12">
        <f t="shared" si="0"/>
        <v>0</v>
      </c>
    </row>
    <row r="9" spans="1:21" s="3" customFormat="1" ht="12.75" customHeight="1">
      <c r="A9" s="10" t="s">
        <v>27</v>
      </c>
      <c r="B9" s="11" t="s">
        <v>25</v>
      </c>
      <c r="C9" s="11">
        <v>64</v>
      </c>
      <c r="D9" s="11">
        <v>123</v>
      </c>
      <c r="E9" s="11">
        <v>11</v>
      </c>
      <c r="F9" s="11">
        <v>51</v>
      </c>
      <c r="G9" s="11">
        <v>19</v>
      </c>
      <c r="H9" s="11">
        <v>78</v>
      </c>
      <c r="I9" s="11">
        <v>140</v>
      </c>
      <c r="J9" s="11">
        <v>65</v>
      </c>
      <c r="K9" s="11">
        <v>38</v>
      </c>
      <c r="L9" s="11">
        <v>417</v>
      </c>
      <c r="M9" s="11">
        <v>43</v>
      </c>
      <c r="N9" s="11">
        <v>158</v>
      </c>
      <c r="O9" s="11">
        <v>64</v>
      </c>
      <c r="P9" s="11">
        <v>573</v>
      </c>
      <c r="Q9" s="11">
        <v>26</v>
      </c>
      <c r="R9" s="11">
        <v>86</v>
      </c>
      <c r="S9" s="11">
        <v>35</v>
      </c>
      <c r="T9" s="11">
        <v>25</v>
      </c>
      <c r="U9" s="12">
        <f t="shared" si="0"/>
        <v>2016</v>
      </c>
    </row>
    <row r="10" spans="1:21" s="3" customFormat="1" ht="12.75" customHeight="1">
      <c r="A10" s="10" t="s">
        <v>28</v>
      </c>
      <c r="B10" s="11" t="s">
        <v>25</v>
      </c>
      <c r="C10" s="11">
        <v>1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5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129</v>
      </c>
      <c r="D12" s="11">
        <v>192</v>
      </c>
      <c r="E12" s="11">
        <v>25</v>
      </c>
      <c r="F12" s="11">
        <v>71</v>
      </c>
      <c r="G12" s="11">
        <v>23</v>
      </c>
      <c r="H12" s="11">
        <v>106</v>
      </c>
      <c r="I12" s="11">
        <v>411</v>
      </c>
      <c r="J12" s="11">
        <v>206</v>
      </c>
      <c r="K12" s="11">
        <v>73</v>
      </c>
      <c r="L12" s="11">
        <v>566</v>
      </c>
      <c r="M12" s="11">
        <v>135</v>
      </c>
      <c r="N12" s="11">
        <v>410</v>
      </c>
      <c r="O12" s="11">
        <v>195</v>
      </c>
      <c r="P12" s="11">
        <v>1733</v>
      </c>
      <c r="Q12" s="11">
        <v>83</v>
      </c>
      <c r="R12" s="11">
        <v>153</v>
      </c>
      <c r="S12" s="11">
        <v>41</v>
      </c>
      <c r="T12" s="11">
        <v>56</v>
      </c>
      <c r="U12" s="12">
        <f t="shared" si="0"/>
        <v>4609</v>
      </c>
    </row>
    <row r="13" spans="1:21" s="3" customFormat="1" ht="12.75" customHeight="1">
      <c r="A13" s="10" t="s">
        <v>31</v>
      </c>
      <c r="B13" s="11" t="s">
        <v>25</v>
      </c>
      <c r="C13" s="11">
        <v>25</v>
      </c>
      <c r="D13" s="11">
        <v>28</v>
      </c>
      <c r="E13" s="11">
        <v>2</v>
      </c>
      <c r="F13" s="11">
        <v>8</v>
      </c>
      <c r="G13" s="11">
        <v>9</v>
      </c>
      <c r="H13" s="11">
        <v>19</v>
      </c>
      <c r="I13" s="11">
        <v>62</v>
      </c>
      <c r="J13" s="11">
        <v>16</v>
      </c>
      <c r="K13" s="11">
        <v>19</v>
      </c>
      <c r="L13" s="11">
        <v>126</v>
      </c>
      <c r="M13" s="11">
        <v>17</v>
      </c>
      <c r="N13" s="11">
        <v>84</v>
      </c>
      <c r="O13" s="11">
        <v>19</v>
      </c>
      <c r="P13" s="11">
        <v>237</v>
      </c>
      <c r="Q13" s="11">
        <v>10</v>
      </c>
      <c r="R13" s="11">
        <v>34</v>
      </c>
      <c r="S13" s="11">
        <v>10</v>
      </c>
      <c r="T13" s="11">
        <v>5</v>
      </c>
      <c r="U13" s="12">
        <f t="shared" si="0"/>
        <v>730</v>
      </c>
    </row>
    <row r="14" spans="1:21" s="3" customFormat="1" ht="12.75" customHeight="1">
      <c r="A14" s="10" t="s">
        <v>32</v>
      </c>
      <c r="B14" s="11" t="s">
        <v>25</v>
      </c>
      <c r="C14" s="11">
        <v>30</v>
      </c>
      <c r="D14" s="11">
        <v>33</v>
      </c>
      <c r="E14" s="11">
        <v>3</v>
      </c>
      <c r="F14" s="11">
        <v>11</v>
      </c>
      <c r="G14" s="11">
        <v>2</v>
      </c>
      <c r="H14" s="11">
        <v>15</v>
      </c>
      <c r="I14" s="11">
        <v>74</v>
      </c>
      <c r="J14" s="11">
        <v>25</v>
      </c>
      <c r="K14" s="11">
        <v>15</v>
      </c>
      <c r="L14" s="11">
        <v>94</v>
      </c>
      <c r="M14" s="11">
        <v>11</v>
      </c>
      <c r="N14" s="11">
        <v>55</v>
      </c>
      <c r="O14" s="11">
        <v>28</v>
      </c>
      <c r="P14" s="11">
        <v>346</v>
      </c>
      <c r="Q14" s="11">
        <v>10</v>
      </c>
      <c r="R14" s="11">
        <v>41</v>
      </c>
      <c r="S14" s="11">
        <v>8</v>
      </c>
      <c r="T14" s="11">
        <v>12</v>
      </c>
      <c r="U14" s="12">
        <f t="shared" si="0"/>
        <v>813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154</v>
      </c>
      <c r="J15" s="11">
        <v>6</v>
      </c>
      <c r="K15" s="11">
        <v>4</v>
      </c>
      <c r="L15" s="11">
        <v>47</v>
      </c>
      <c r="M15" s="11">
        <v>8</v>
      </c>
      <c r="N15" s="11">
        <v>24</v>
      </c>
      <c r="O15" s="11">
        <v>10</v>
      </c>
      <c r="P15" s="11">
        <v>327</v>
      </c>
      <c r="Q15" s="11">
        <v>1</v>
      </c>
      <c r="R15" s="11">
        <v>18</v>
      </c>
      <c r="S15" s="11">
        <v>2</v>
      </c>
      <c r="T15" s="11">
        <v>7</v>
      </c>
      <c r="U15" s="12">
        <f t="shared" si="0"/>
        <v>663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2</v>
      </c>
      <c r="F16" s="11">
        <v>2</v>
      </c>
      <c r="G16" s="11" t="s">
        <v>25</v>
      </c>
      <c r="H16" s="11">
        <v>3</v>
      </c>
      <c r="I16" s="11">
        <v>8</v>
      </c>
      <c r="J16" s="11">
        <v>3</v>
      </c>
      <c r="K16" s="11">
        <v>3</v>
      </c>
      <c r="L16" s="11">
        <v>35</v>
      </c>
      <c r="M16" s="11">
        <v>7</v>
      </c>
      <c r="N16" s="11">
        <v>15</v>
      </c>
      <c r="O16" s="11">
        <v>3</v>
      </c>
      <c r="P16" s="11">
        <v>57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162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3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4</v>
      </c>
    </row>
    <row r="18" spans="1:21" s="3" customFormat="1" ht="12.75" customHeight="1">
      <c r="A18" s="10" t="s">
        <v>36</v>
      </c>
      <c r="B18" s="11" t="s">
        <v>25</v>
      </c>
      <c r="C18" s="11">
        <v>6</v>
      </c>
      <c r="D18" s="11">
        <v>9</v>
      </c>
      <c r="E18" s="11" t="s">
        <v>25</v>
      </c>
      <c r="F18" s="11">
        <v>2</v>
      </c>
      <c r="G18" s="11">
        <v>1</v>
      </c>
      <c r="H18" s="11">
        <v>2</v>
      </c>
      <c r="I18" s="11">
        <v>16</v>
      </c>
      <c r="J18" s="11">
        <v>3</v>
      </c>
      <c r="K18" s="11">
        <v>1</v>
      </c>
      <c r="L18" s="11">
        <v>33</v>
      </c>
      <c r="M18" s="11">
        <v>5</v>
      </c>
      <c r="N18" s="11">
        <v>17</v>
      </c>
      <c r="O18" s="11">
        <v>4</v>
      </c>
      <c r="P18" s="11">
        <v>68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177</v>
      </c>
    </row>
    <row r="19" spans="1:21" s="3" customFormat="1" ht="12.75" customHeight="1">
      <c r="A19" s="10" t="s">
        <v>37</v>
      </c>
      <c r="B19" s="11" t="s">
        <v>25</v>
      </c>
      <c r="C19" s="11">
        <v>8</v>
      </c>
      <c r="D19" s="11">
        <v>25</v>
      </c>
      <c r="E19" s="11">
        <v>1</v>
      </c>
      <c r="F19" s="11">
        <v>8</v>
      </c>
      <c r="G19" s="11">
        <v>3</v>
      </c>
      <c r="H19" s="11">
        <v>12</v>
      </c>
      <c r="I19" s="11">
        <v>43</v>
      </c>
      <c r="J19" s="11">
        <v>9</v>
      </c>
      <c r="K19" s="11">
        <v>8</v>
      </c>
      <c r="L19" s="11">
        <v>58</v>
      </c>
      <c r="M19" s="11">
        <v>12</v>
      </c>
      <c r="N19" s="11">
        <v>36</v>
      </c>
      <c r="O19" s="11">
        <v>13</v>
      </c>
      <c r="P19" s="11">
        <v>140</v>
      </c>
      <c r="Q19" s="11">
        <v>10</v>
      </c>
      <c r="R19" s="11">
        <v>7</v>
      </c>
      <c r="S19" s="11">
        <v>2</v>
      </c>
      <c r="T19" s="11">
        <v>5</v>
      </c>
      <c r="U19" s="12">
        <f t="shared" si="0"/>
        <v>400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3</v>
      </c>
      <c r="L21" s="11">
        <v>4</v>
      </c>
      <c r="M21" s="11">
        <v>2</v>
      </c>
      <c r="N21" s="11">
        <v>11</v>
      </c>
      <c r="O21" s="11">
        <v>3</v>
      </c>
      <c r="P21" s="11">
        <v>12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48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13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40</v>
      </c>
    </row>
    <row r="23" spans="1:21" s="3" customFormat="1" ht="12.75" customHeight="1">
      <c r="A23" s="10" t="s">
        <v>41</v>
      </c>
      <c r="B23" s="11" t="s">
        <v>25</v>
      </c>
      <c r="C23" s="11">
        <v>51</v>
      </c>
      <c r="D23" s="11">
        <v>61</v>
      </c>
      <c r="E23" s="11">
        <v>4</v>
      </c>
      <c r="F23" s="11">
        <v>22</v>
      </c>
      <c r="G23" s="11">
        <v>7</v>
      </c>
      <c r="H23" s="11">
        <v>41</v>
      </c>
      <c r="I23" s="11">
        <v>139</v>
      </c>
      <c r="J23" s="11">
        <v>38</v>
      </c>
      <c r="K23" s="11">
        <v>24</v>
      </c>
      <c r="L23" s="11">
        <v>263</v>
      </c>
      <c r="M23" s="11">
        <v>30</v>
      </c>
      <c r="N23" s="11">
        <v>152</v>
      </c>
      <c r="O23" s="11">
        <v>32</v>
      </c>
      <c r="P23" s="11">
        <v>550</v>
      </c>
      <c r="Q23" s="11">
        <v>21</v>
      </c>
      <c r="R23" s="11">
        <v>43</v>
      </c>
      <c r="S23" s="11">
        <v>7</v>
      </c>
      <c r="T23" s="11">
        <v>12</v>
      </c>
      <c r="U23" s="12">
        <f t="shared" si="0"/>
        <v>1497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>
        <v>1</v>
      </c>
      <c r="E24" s="11" t="s">
        <v>25</v>
      </c>
      <c r="F24" s="11" t="s">
        <v>25</v>
      </c>
      <c r="G24" s="11">
        <v>1</v>
      </c>
      <c r="H24" s="11" t="s">
        <v>25</v>
      </c>
      <c r="I24" s="11">
        <v>1</v>
      </c>
      <c r="J24" s="11" t="s">
        <v>25</v>
      </c>
      <c r="K24" s="11" t="s">
        <v>25</v>
      </c>
      <c r="L24" s="11">
        <v>1</v>
      </c>
      <c r="M24" s="11" t="s">
        <v>25</v>
      </c>
      <c r="N24" s="11" t="s">
        <v>25</v>
      </c>
      <c r="O24" s="11">
        <v>1</v>
      </c>
      <c r="P24" s="11">
        <v>7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17</v>
      </c>
    </row>
    <row r="25" spans="1:21" s="3" customFormat="1" ht="12.75" customHeight="1">
      <c r="A25" s="10" t="s">
        <v>23</v>
      </c>
      <c r="B25" s="13">
        <f>SUM(B7:B24)</f>
        <v>4</v>
      </c>
      <c r="C25" s="13">
        <f>SUM(C7:C24)</f>
        <v>337</v>
      </c>
      <c r="D25" s="13">
        <f>SUM(D7:D24)</f>
        <v>512</v>
      </c>
      <c r="E25" s="13">
        <f>SUM(E7:E24)</f>
        <v>52</v>
      </c>
      <c r="F25" s="13">
        <f>SUM(F7:F24)</f>
        <v>184</v>
      </c>
      <c r="G25" s="13">
        <f>SUM(G7:G24)</f>
        <v>68</v>
      </c>
      <c r="H25" s="13">
        <f>SUM(H7:H24)</f>
        <v>285</v>
      </c>
      <c r="I25" s="13">
        <f>SUM(I7:I24)</f>
        <v>1069</v>
      </c>
      <c r="J25" s="13">
        <f>SUM(J7:J24)</f>
        <v>373</v>
      </c>
      <c r="K25" s="13">
        <f>SUM(K7:K24)</f>
        <v>191</v>
      </c>
      <c r="L25" s="13">
        <f>SUM(L7:L24)</f>
        <v>1668</v>
      </c>
      <c r="M25" s="13">
        <f>SUM(M7:M24)</f>
        <v>274</v>
      </c>
      <c r="N25" s="13">
        <f>SUM(N7:N24)</f>
        <v>972</v>
      </c>
      <c r="O25" s="13">
        <f>SUM(O7:O24)</f>
        <v>377</v>
      </c>
      <c r="P25" s="13">
        <f>SUM(P7:P24)</f>
        <v>4100</v>
      </c>
      <c r="Q25" s="13">
        <f>SUM(Q7:Q24)</f>
        <v>170</v>
      </c>
      <c r="R25" s="13">
        <f>SUM(R7:R24)</f>
        <v>402</v>
      </c>
      <c r="S25" s="13">
        <f>SUM(S7:S24)</f>
        <v>110</v>
      </c>
      <c r="T25" s="13">
        <f>SUM(T7:T24)</f>
        <v>128</v>
      </c>
      <c r="U25" s="12">
        <f>SUM(U7:U24)</f>
        <v>11276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2021-11-04T10:57:21Z</cp:lastPrinted>
  <dcterms:created xsi:type="dcterms:W3CDTF">2004-10-12T07:28:06Z</dcterms:created>
  <dcterms:modified xsi:type="dcterms:W3CDTF">2022-01-24T08:50:39Z</dcterms:modified>
  <cp:category/>
  <cp:version/>
  <cp:contentType/>
  <cp:contentStatus/>
  <cp:revision>24</cp:revision>
</cp:coreProperties>
</file>